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84.3\Mali Isler - Kurumsal Hukuk\BoD_Resolutions\BoD_Resolutions_2020\"/>
    </mc:Choice>
  </mc:AlternateContent>
  <xr:revisionPtr revIDLastSave="0" documentId="13_ncr:1_{4ED07BB9-DEE2-4143-9FAB-C6A3DF30990E}" xr6:coauthVersionLast="45" xr6:coauthVersionMax="45" xr10:uidLastSave="{00000000-0000-0000-0000-000000000000}"/>
  <bookViews>
    <workbookView xWindow="-108" yWindow="-108" windowWidth="23256" windowHeight="12600" activeTab="1" xr2:uid="{00000000-000D-0000-FFFF-FFFF00000000}"/>
  </bookViews>
  <sheets>
    <sheet name="BS" sheetId="1" r:id="rId1"/>
    <sheet name="P&amp;L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end01">[1]Index2003!$AD$81</definedName>
    <definedName name="_end02">[2]index!$K$115</definedName>
    <definedName name="_Order1" hidden="1">255</definedName>
    <definedName name="_Order2" hidden="1">255</definedName>
    <definedName name="account">[3]ledger_bin!$A$9:$W$92</definedName>
    <definedName name="ADA">[4]ADANA!$B$6:$G$400</definedName>
    <definedName name="ADASAT">[4]ADASATIS!$B$6:$AR$4177</definedName>
    <definedName name="alan">'[5]COMPANY GENERAL(MARSA+KRAFT)'!$A$1:$T$461</definedName>
    <definedName name="AS2DocOpenMode" hidden="1">"AS2DocumentEdit"</definedName>
    <definedName name="BMADU">'[6]BONO USD'!$G$7:$G$46</definedName>
    <definedName name="BMBAU">'[6]BONO USD'!$Z$7:$Z$46</definedName>
    <definedName name="BMBMU">'[6]BONO USD'!$Y$7:$Y$46</definedName>
    <definedName name="BMBVU">'[6]BONO USD'!$U$7:$U$46</definedName>
    <definedName name="BMCAU">'[6]BONO USD'!$W$7:$W$47</definedName>
    <definedName name="BMCFU">'[6]BONO USD'!$S$7:$S$46</definedName>
    <definedName name="BMFMU">'[6]BONO USD'!$AB$7:$AB$46</definedName>
    <definedName name="ÇALKONTROL">[4]BCALISMATABLOSU!$B$6:$B$620</definedName>
    <definedName name="DATEN">'[7]P&amp;L:Details2'!$A$1:$J$94</definedName>
    <definedName name="dehd">#REF!</definedName>
    <definedName name="DEM">[8]KUR!$B$4</definedName>
    <definedName name="EDSAT">[4]EDSATIS!$B$6:$AS$4969</definedName>
    <definedName name="EUR">[8]KUR!$B$3</definedName>
    <definedName name="GEBSAT">[4]GEBSATIS!$B$6:$CH$6131</definedName>
    <definedName name="GMADU">'[6]GOS USD'!$G$7:$G$46</definedName>
    <definedName name="GMBAU">'[6]GOS USD'!$Z$7:$Z$46</definedName>
    <definedName name="GMBMU">'[6]GOS USD'!$Y$7:$Y$46</definedName>
    <definedName name="GMBVU">'[6]GOS USD'!$U$7:$U$46</definedName>
    <definedName name="GMCAU">'[6]GOS USD'!$W$7:$W$46</definedName>
    <definedName name="GMCFU">'[6]GOS USD'!$S$7:$S$46</definedName>
    <definedName name="GMFMU">'[6]GOS USD'!$AB$7:$AB$46</definedName>
    <definedName name="HTML_CodePage" hidden="1">1254</definedName>
    <definedName name="HTML_Description" hidden="1">""</definedName>
    <definedName name="HTML_Email" hidden="1">"bineci@sa.com.tr"</definedName>
    <definedName name="HTML_Header" hidden="1">""</definedName>
    <definedName name="HTML_LastUpdate" hidden="1">"05.05.2003"</definedName>
    <definedName name="HTML_LineAfter" hidden="1">FALSE</definedName>
    <definedName name="HTML_LineBefore" hidden="1">FALSE</definedName>
    <definedName name="HTML_Name" hidden="1">"Planlama- Dr.Barbaros İNECİ"</definedName>
    <definedName name="HTML_OBDlg2" hidden="1">TRUE</definedName>
    <definedName name="HTML_OBDlg4" hidden="1">TRUE</definedName>
    <definedName name="HTML_OS" hidden="1">0</definedName>
    <definedName name="HTML_PathFile" hidden="1">"C:\BARBAROS INECI\SANET\doviz03.htm"</definedName>
    <definedName name="HTML_Title" hidden="1">""</definedName>
    <definedName name="IZSAT">[4]IZSATIS!$B$6:$CD$5541</definedName>
    <definedName name="index">[9]WTB!$G$1</definedName>
    <definedName name="jcwiğoduc">#REF!</definedName>
    <definedName name="KARŞILIK_GİRİŞ_ALANI">'[10]KARŞILIK (T-R-V)'!$R$12:$AD$15,'[10]KARŞILIK (T-R-V)'!$R$6:$AD$9,'[10]KARŞILIK (T-R-V)'!$R$3:$AD$3</definedName>
    <definedName name="_xlnm.Recorder">[11]ALTMENP!$B$3:$B$17</definedName>
    <definedName name="_xlnm.Auto_Open">[12]FORMSRK!$A$1</definedName>
    <definedName name="Menkul">[13]Menkul!$A$1:$AD$160</definedName>
    <definedName name="_xlnm.Criteria">#REF!</definedName>
    <definedName name="RepUL">[14]Header!$E$19</definedName>
    <definedName name="sağlık_eşel">[15]Genel!$A$29:$B$40</definedName>
    <definedName name="SATIŞ">'[4]SATIŞ ÇALIŞMA'!$B$6:$G$500</definedName>
    <definedName name="SAYFA1">'[16]210100-110200'!$A$1:$E$39</definedName>
    <definedName name="TextRefCopyRangeCount" hidden="1">3</definedName>
    <definedName name="USD">[8]KUR!$B$2</definedName>
    <definedName name="_xlnm.Database">#REF!</definedName>
    <definedName name="XMADU">'[6]BONO DEM'!$G$7:$G$46</definedName>
    <definedName name="XMBAU">'[6]BONO DEM'!$Z$7:$Z$46</definedName>
    <definedName name="XMBMU">'[6]BONO DEM'!$Y$7:$Y$46</definedName>
    <definedName name="XMBVU">'[6]BONO DEM'!$U$7:$U$46</definedName>
    <definedName name="XMCAU">'[6]BONO DEM'!$W$7:$W$46</definedName>
    <definedName name="XMCFU">'[6]BONO DEM'!$S$7:$S$46</definedName>
    <definedName name="XMFMU">'[6]BONO DEM'!$AB$7:$AB$46</definedName>
    <definedName name="_xlnm.Print_Area" localSheetId="0">BS!$B$3:$E$316</definedName>
    <definedName name="_xlnm.Print_Area" localSheetId="1">'P&amp;L'!$A$5:$F$152</definedName>
    <definedName name="_xlnm.Print_Area">#REF!</definedName>
    <definedName name="ypmen">[13]Menkul!$B$3:$AE$201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1" i="2" l="1"/>
  <c r="E111" i="2"/>
  <c r="F112" i="2"/>
  <c r="E112" i="2"/>
  <c r="F110" i="2"/>
  <c r="E110" i="2"/>
  <c r="D285" i="1" l="1"/>
  <c r="D226" i="1"/>
  <c r="D160" i="1"/>
  <c r="D77" i="1"/>
  <c r="D110" i="2"/>
  <c r="C110" i="2"/>
  <c r="D112" i="2" l="1"/>
  <c r="C112" i="2"/>
  <c r="E287" i="1"/>
  <c r="D287" i="1"/>
  <c r="E228" i="1"/>
  <c r="D228" i="1"/>
  <c r="E162" i="1"/>
  <c r="D162" i="1"/>
  <c r="E79" i="1"/>
  <c r="D79" i="1"/>
</calcChain>
</file>

<file path=xl/sharedStrings.xml><?xml version="1.0" encoding="utf-8"?>
<sst xmlns="http://schemas.openxmlformats.org/spreadsheetml/2006/main" count="1874" uniqueCount="1058">
  <si>
    <t>PROTECT ÇÖZÜLDÜ!</t>
  </si>
  <si>
    <t>AKSİGORTA ANONİM ŞİRKETİ</t>
  </si>
  <si>
    <t>DETAILED BALANCE  SHEET</t>
  </si>
  <si>
    <t>ASSETS</t>
  </si>
  <si>
    <t>I- CURRENT ASSETS</t>
  </si>
  <si>
    <t>Note</t>
  </si>
  <si>
    <t>Audited</t>
  </si>
  <si>
    <t>Current Period</t>
  </si>
  <si>
    <t>Previous Period</t>
  </si>
  <si>
    <t>A- Cash and Cash Equivalents</t>
  </si>
  <si>
    <t>1- Cash</t>
  </si>
  <si>
    <t>2- Cheques Received</t>
  </si>
  <si>
    <t>3- Banks</t>
  </si>
  <si>
    <t>4- Cheques Given and Payment Orders (-)</t>
  </si>
  <si>
    <t>5- Receivables From Credit Cards with Bank Guarantee Due Less Than Three Months</t>
  </si>
  <si>
    <t>6- Other Cash and Cash Equivalents</t>
  </si>
  <si>
    <t>B- Financial Assets and Investments with Risks on Policy Holders</t>
  </si>
  <si>
    <t>11.1</t>
  </si>
  <si>
    <t>1- Financial Assets Available for Sale</t>
  </si>
  <si>
    <t xml:space="preserve">2- Financial Assets Held to Maturity </t>
  </si>
  <si>
    <t xml:space="preserve">3- Financial Assets Held for Trading </t>
  </si>
  <si>
    <t>4- Loans</t>
  </si>
  <si>
    <t>5- Provision for Loans (-)</t>
  </si>
  <si>
    <t>6- Investments with Risks on Policy Holders</t>
  </si>
  <si>
    <t>7- Equity Shares</t>
  </si>
  <si>
    <t xml:space="preserve">8- Impairment in Value of Financial Assets  (-) </t>
  </si>
  <si>
    <t>C- Receivables From Main Operations</t>
  </si>
  <si>
    <t>12.1</t>
  </si>
  <si>
    <t xml:space="preserve">1- Receivables From Insurance Operations </t>
  </si>
  <si>
    <t>2- Provision for Receivables From Insurance Operations  (-)</t>
  </si>
  <si>
    <t xml:space="preserve">3- Receivables From Reinsurance Operations </t>
  </si>
  <si>
    <t>4- Provision for Receivables From Reinsurance Operations  (-)</t>
  </si>
  <si>
    <t>5- Cash Deposited For Insurance &amp; Reinsurance Companies</t>
  </si>
  <si>
    <t>6- Loans to Policyholders</t>
  </si>
  <si>
    <t>7- Provision for Loans to Policyholders  (-)</t>
  </si>
  <si>
    <t>8- Receivables from Pension Operation</t>
  </si>
  <si>
    <t>9- Doubtful Receivables From Main Operations</t>
  </si>
  <si>
    <t>10- Provisions for Doubtful Receivables From Main Operations  (-)</t>
  </si>
  <si>
    <t xml:space="preserve"> 12.1</t>
  </si>
  <si>
    <t>D- Due from Related Parties</t>
  </si>
  <si>
    <t>1- Due from Shareholders</t>
  </si>
  <si>
    <t>2- Due from Affiliates</t>
  </si>
  <si>
    <t>3- Due from Subsidiaries</t>
  </si>
  <si>
    <t>4- Due from Joint Ventures</t>
  </si>
  <si>
    <t>5- Due from Personnel</t>
  </si>
  <si>
    <t>6- Due from Other Related Parties</t>
  </si>
  <si>
    <t>7- Rediscount on Receivables Due from Related Parties (-)</t>
  </si>
  <si>
    <t xml:space="preserve">8- Doubtful Receivables Due from Related Parties </t>
  </si>
  <si>
    <t>9- Provisions for Doubtful Receivables Due from Related Parties (-)</t>
  </si>
  <si>
    <t>E- Other Receivables</t>
  </si>
  <si>
    <t>1- Leasing Receivables</t>
  </si>
  <si>
    <t>2- Unearned Leasing Interest Income (-)</t>
  </si>
  <si>
    <t>3- Deposits and Guarantees Given</t>
  </si>
  <si>
    <t>4- Other Receivables</t>
  </si>
  <si>
    <t>47</t>
  </si>
  <si>
    <t>5- Discount on Other Receivables (-)</t>
  </si>
  <si>
    <t xml:space="preserve">6- Other Doubtful Receivables </t>
  </si>
  <si>
    <t>7- Provisions for Other Doubtful Receivables  (-)</t>
  </si>
  <si>
    <t>F- Prepaid Expenses and Income Accruals</t>
  </si>
  <si>
    <t>4.2.2</t>
  </si>
  <si>
    <t>1- Deferred Commission Expenses</t>
  </si>
  <si>
    <t>2- Accrued Interest and Rent Income</t>
  </si>
  <si>
    <t>3- Income Accruals</t>
  </si>
  <si>
    <t>4- Other Prepaid Expenses</t>
  </si>
  <si>
    <t>G- Other Current Assets</t>
  </si>
  <si>
    <t xml:space="preserve">1- Inventories </t>
  </si>
  <si>
    <t>2- Prepaid Taxes and Funds</t>
  </si>
  <si>
    <t>3- Deferred Tax Assets</t>
  </si>
  <si>
    <t>4- Business Advances</t>
  </si>
  <si>
    <t>5- Advances Given to Personnel</t>
  </si>
  <si>
    <t>6- Stock Count Differences</t>
  </si>
  <si>
    <t>7- Other Current Assets</t>
  </si>
  <si>
    <t>8- Provision for Other Current Assets (-)</t>
  </si>
  <si>
    <t>I- Total Current Assets</t>
  </si>
  <si>
    <t>II- NON CURRENT ASSETS</t>
  </si>
  <si>
    <t>A- Receivables From Main Operations</t>
  </si>
  <si>
    <t>1- Receivables From Insurance Operations</t>
  </si>
  <si>
    <t>2- Provision for Receivables From Insurance Operations (-)</t>
  </si>
  <si>
    <t>3- Receivables From Reinsurance Operations</t>
  </si>
  <si>
    <t>4- Provision for Receivables From Reinsurance Operations (-)</t>
  </si>
  <si>
    <t>5- Cash Deposited for Insurance &amp; Reinsurance Companies</t>
  </si>
  <si>
    <t>7- Provision for Loans to Policyholders (-)</t>
  </si>
  <si>
    <t>8- Receivables From Pension Operations</t>
  </si>
  <si>
    <t>9- Doubtful Receivables from Main Operations</t>
  </si>
  <si>
    <t>10-Provision for Doubtful Receivables from Main Operations</t>
  </si>
  <si>
    <t>B- Due from Related Parties</t>
  </si>
  <si>
    <t>7- Discount on Receivables Due from Related Parties (-)</t>
  </si>
  <si>
    <t>C- Other Receivables</t>
  </si>
  <si>
    <t>D- Financial Assets</t>
  </si>
  <si>
    <t>1- Investments In Associates</t>
  </si>
  <si>
    <t>2- Affiliates</t>
  </si>
  <si>
    <t>3- Capital Commitments to Affiliates (-)</t>
  </si>
  <si>
    <t>4- Subsidiaries</t>
  </si>
  <si>
    <t>5- Capital Commitments to Subsidiaries (-)</t>
  </si>
  <si>
    <t>6- Joint Ventures</t>
  </si>
  <si>
    <t>7- Capital Commitments to Joint Ventures (-)</t>
  </si>
  <si>
    <t>8- Financial Assets and Investments with Risks on Policy Holders</t>
  </si>
  <si>
    <t>9- Other Financial Assets</t>
  </si>
  <si>
    <t>10- Diminution in Value of Financial Assets (-)</t>
  </si>
  <si>
    <t>E- Tangible Fixed Assets</t>
  </si>
  <si>
    <t>1- Investment Properties</t>
  </si>
  <si>
    <t>2- Diminution in Value for Investment Properties (-)</t>
  </si>
  <si>
    <t>3- Owner Occupied Properties</t>
  </si>
  <si>
    <t>4- Machinery and Equipments</t>
  </si>
  <si>
    <t>5- Furnitures and Fixtures</t>
  </si>
  <si>
    <t>6- Vehicles</t>
  </si>
  <si>
    <t>7- Other Tangible Assets (Including Leasehold Improvements)</t>
  </si>
  <si>
    <t xml:space="preserve">8- Leased Tangible Fixed Assets </t>
  </si>
  <si>
    <t>9- Accumulated Depreciation (-)</t>
  </si>
  <si>
    <t>10- Advances Paid for Tangible Fixed Assets (Including Construction In Progresses)</t>
  </si>
  <si>
    <t>F- Intangible Fixed Assets</t>
  </si>
  <si>
    <t>1- Rights</t>
  </si>
  <si>
    <t>2- Goodwill</t>
  </si>
  <si>
    <t>3- Establishment Costs</t>
  </si>
  <si>
    <t>4- Research and Development Expenses</t>
  </si>
  <si>
    <t>6- Other Intangible Assets</t>
  </si>
  <si>
    <t xml:space="preserve">7- Accumulated Amortizations (-) </t>
  </si>
  <si>
    <t>8- Advances Regarding  Intangible Assets</t>
  </si>
  <si>
    <t>G- Prepaid Expenses and Income Accruals</t>
  </si>
  <si>
    <t>3- Other Prepaid Expenses</t>
  </si>
  <si>
    <t>H- Other Non-current Assets</t>
  </si>
  <si>
    <t>1- Effective Foreign Currency Accounts</t>
  </si>
  <si>
    <t>2- Foreign Currency Accounts</t>
  </si>
  <si>
    <t xml:space="preserve">3- Inventories </t>
  </si>
  <si>
    <t>4- Prepaid Taxes and Funds</t>
  </si>
  <si>
    <t>5- Deferred Tax Assets</t>
  </si>
  <si>
    <t>6- Other Non-current Assets</t>
  </si>
  <si>
    <t>7- Other Non-current Assets Amortization (-)</t>
  </si>
  <si>
    <t>8- Provision for Other Non-current Assets (-)</t>
  </si>
  <si>
    <t>II- Total Non-current Assets</t>
  </si>
  <si>
    <t>TOTAL ASSETS (I+II)</t>
  </si>
  <si>
    <t>LIABILITIES</t>
  </si>
  <si>
    <t>III- SHORT TERM LIABILITIES</t>
  </si>
  <si>
    <t>A- Borrowings</t>
  </si>
  <si>
    <t>1- Loans to Financial Institutions</t>
  </si>
  <si>
    <t>2- Finance Lease Payables</t>
  </si>
  <si>
    <t>3- Deferred Finance Lease Borrowing Costs (-)</t>
  </si>
  <si>
    <t>4- Current Portion of Long Term Borrowings</t>
  </si>
  <si>
    <t>5- Principal, Installments and Interests on Issued Bills (Bonds)</t>
  </si>
  <si>
    <t>6- Other Financial Assets Issued</t>
  </si>
  <si>
    <t>7- Value Differences on Issued  Financial Assets (-)</t>
  </si>
  <si>
    <t>8- Other Financial Borrowings (Liabilities)</t>
  </si>
  <si>
    <t>B- Payables From Main Operations</t>
  </si>
  <si>
    <t>19.1</t>
  </si>
  <si>
    <t>1- Payables Due to Insurance Operations</t>
  </si>
  <si>
    <t>2- Payables Due to Reinsurance Operations</t>
  </si>
  <si>
    <t>3- Cash Deposited by Insurance &amp; Reinsurance Companies</t>
  </si>
  <si>
    <t>4- Payables Due to Pension Operations</t>
  </si>
  <si>
    <t>5- Payables from Other Operations</t>
  </si>
  <si>
    <t>6- Rediscount on Other Payables From Main Operations (-)</t>
  </si>
  <si>
    <t>C- Due to Related Parties</t>
  </si>
  <si>
    <t>1- Due to Shareholders</t>
  </si>
  <si>
    <t>2- Due to Affiliates</t>
  </si>
  <si>
    <t>3- Due to Subsidiaries</t>
  </si>
  <si>
    <t>4- Due to Joint Ventures</t>
  </si>
  <si>
    <t>5- Due to Personnel</t>
  </si>
  <si>
    <t>6- Due to Other Related Parties</t>
  </si>
  <si>
    <t>D- Other Payables</t>
  </si>
  <si>
    <t>1- Deposits and Guarantees Received</t>
  </si>
  <si>
    <t>2- Due to SSI regarding Treatment Expenses</t>
  </si>
  <si>
    <t>3- Other Payables</t>
  </si>
  <si>
    <t>4- Discount on Other Payables (-)</t>
  </si>
  <si>
    <t>E- Insurance Technical Reserves</t>
  </si>
  <si>
    <t xml:space="preserve">1- Unearned Premiums Reserve - Net </t>
  </si>
  <si>
    <t xml:space="preserve">2- Unexpired Risk Reserves - Net </t>
  </si>
  <si>
    <t xml:space="preserve">3- Mathematical Reserves - Net </t>
  </si>
  <si>
    <t xml:space="preserve">4- Outstanding Claims Reserve - Net </t>
  </si>
  <si>
    <t>5- Provision for Bonus and Discounts - Net</t>
  </si>
  <si>
    <t>6- Other Technical Reserves - Net</t>
  </si>
  <si>
    <t>F- Taxes and Other Liabilities and Relevant Provisions</t>
  </si>
  <si>
    <t>1- Taxes and Dues Payable</t>
  </si>
  <si>
    <t>2- Social Security Premiums Payable</t>
  </si>
  <si>
    <t>23.1</t>
  </si>
  <si>
    <t>3- Overdue, Deferred or By Installment Taxes and Other Liabilities</t>
  </si>
  <si>
    <t>4- Other Taxes and Liabilities</t>
  </si>
  <si>
    <t>5- Corporate Tax Liability Provision on Period Profit</t>
  </si>
  <si>
    <t>6- Prepaid Taxes and Other Liabilities on Period Profit (-)</t>
  </si>
  <si>
    <t>7- Provisions for Other Taxes and Liabilities</t>
  </si>
  <si>
    <t>G- Provisions for Other Risks</t>
  </si>
  <si>
    <t xml:space="preserve">1- Provision for Employment Termination Benefits </t>
  </si>
  <si>
    <t>2- Pension Fund Deficit Provision</t>
  </si>
  <si>
    <t>3- Provisions for Costs</t>
  </si>
  <si>
    <t>H- Deferred Income and Expense Accruals</t>
  </si>
  <si>
    <t>1- Deferred Commission Income</t>
  </si>
  <si>
    <t>2- Expense Accruals</t>
  </si>
  <si>
    <t>3- Other Deferred Income</t>
  </si>
  <si>
    <t>I- Other Short Term Liabilities</t>
  </si>
  <si>
    <t>1- Deferred Tax Liability</t>
  </si>
  <si>
    <t>2- Inventory Count Differences</t>
  </si>
  <si>
    <t>3- Other Short Term Liabilities</t>
  </si>
  <si>
    <t>III - Total Short Term Liabilities</t>
  </si>
  <si>
    <t>IV- LONG TERM LIABILITIES</t>
  </si>
  <si>
    <t>4- Bonds Issued</t>
  </si>
  <si>
    <t>5- Other Issued Financial Assets</t>
  </si>
  <si>
    <t>6- Value Differences on Issued Financial Assets (-)</t>
  </si>
  <si>
    <t>7- Other Financial Borrowings (Liabilities)</t>
  </si>
  <si>
    <t>6- Discount on Other Payables From Main Operations (-)</t>
  </si>
  <si>
    <t>F- Other Liabilities and Provisions</t>
  </si>
  <si>
    <t>1- Other Liabilities</t>
  </si>
  <si>
    <t>2- Overdue, Deferred or By Installment Other Liabilities</t>
  </si>
  <si>
    <t>3- Other Liabilities and Expense Accruals</t>
  </si>
  <si>
    <t>2- Provisions for Employee Pension Fund Deficits</t>
  </si>
  <si>
    <t>I- Other Long Term Liabilities</t>
  </si>
  <si>
    <t>2- Other Long Term Liabilities</t>
  </si>
  <si>
    <t>IV- Total Long Term Liabilities</t>
  </si>
  <si>
    <t>SHAREHOLDERS' EQUITY</t>
  </si>
  <si>
    <t>V- SHAREHOLDERS' EQUITY</t>
  </si>
  <si>
    <t>A- Paid in Capital</t>
  </si>
  <si>
    <t>1- (Nominal) Capital</t>
  </si>
  <si>
    <t>2- Unpaid Capital (-)</t>
  </si>
  <si>
    <t>3- Positive Inflation Adjustment on Capital</t>
  </si>
  <si>
    <t>4- Negative Inflation Adjustment on Capital (-)</t>
  </si>
  <si>
    <t>5- Unregistered Capital</t>
  </si>
  <si>
    <t>B- Capital Reserves</t>
  </si>
  <si>
    <t xml:space="preserve">1- Equity Share Premiums </t>
  </si>
  <si>
    <t xml:space="preserve">2- Cancellation Profits of Equity Shares  </t>
  </si>
  <si>
    <t>3- Profit on Sale to be Transferred to Capital</t>
  </si>
  <si>
    <t>4- Translation Reserves</t>
  </si>
  <si>
    <t>5- Other Capital Reserves</t>
  </si>
  <si>
    <t xml:space="preserve">C- Profit Reserves </t>
  </si>
  <si>
    <t>1- Legal Reserves</t>
  </si>
  <si>
    <t>2- Statutory Reserves</t>
  </si>
  <si>
    <t>3- Extraordinary Reserves</t>
  </si>
  <si>
    <t>4- Special Funds (Reserves)</t>
  </si>
  <si>
    <t>5- Revaluation of Financial Assets</t>
  </si>
  <si>
    <t>6- Other Profit Reserves</t>
  </si>
  <si>
    <t>D- Previous Years' Profits</t>
  </si>
  <si>
    <t>1- Previous Years' Profits</t>
  </si>
  <si>
    <t>E- Previous Years' Losses (-)</t>
  </si>
  <si>
    <t>1- Previous Years' Losses</t>
  </si>
  <si>
    <t>F- Net Profit of the Period</t>
  </si>
  <si>
    <t>1- Net Profit of the Period</t>
  </si>
  <si>
    <t>2- Net Loss of the Period</t>
  </si>
  <si>
    <t>3- Net Income not subject to distribution</t>
  </si>
  <si>
    <t>Total Shareholders' Equity</t>
  </si>
  <si>
    <t>Total Liabilities and Shareholders' Equity (III+IV+V)</t>
  </si>
  <si>
    <t>HİSSE KODU</t>
  </si>
  <si>
    <t>ŞİRKETİN ÜNVANI</t>
  </si>
  <si>
    <t>ACIBD</t>
  </si>
  <si>
    <t>ACIBADEM SAĞLIK HİZMETLERİ VE TİCARET A.Ş.</t>
  </si>
  <si>
    <t>ADANA</t>
  </si>
  <si>
    <t>ADANA ÇİMENTO SANAYİİ T.A.Ş.</t>
  </si>
  <si>
    <t>ADEL</t>
  </si>
  <si>
    <t>ADEL KALEMCİLİK TİCARET VE SANAYİ A.Ş.</t>
  </si>
  <si>
    <t>AEFES</t>
  </si>
  <si>
    <t>ANADOLU EFES BİRACILIK VE MALT SANAYİİ A.Ş.</t>
  </si>
  <si>
    <t>AFMAS</t>
  </si>
  <si>
    <t>AFM ULUSLARARASI FİLM PRODÜKSİYON TİCARET VE SANAYİ A.Ş.</t>
  </si>
  <si>
    <t>AFYON</t>
  </si>
  <si>
    <t>AFYON ÇİMENTO SANAYİ T.A.Ş.</t>
  </si>
  <si>
    <t>AGYO</t>
  </si>
  <si>
    <t>ATAKULE GAYRİMENKUL YATIRIM ORTAKLIĞI A.Ş.</t>
  </si>
  <si>
    <t>AKALT</t>
  </si>
  <si>
    <t>AK-AL TEKSTİL SANAYİİ A.Ş.</t>
  </si>
  <si>
    <t>AKBNK</t>
  </si>
  <si>
    <t>AKBANK T.A.Ş.</t>
  </si>
  <si>
    <t>AKCNS</t>
  </si>
  <si>
    <t>AKÇANSA ÇİMENTO SANAYİ VE TİCARET A.Ş.</t>
  </si>
  <si>
    <t>AKENR</t>
  </si>
  <si>
    <t>AKENERJİ ELEKTRİK ÜRETİM A.Ş.</t>
  </si>
  <si>
    <t>AKGRT</t>
  </si>
  <si>
    <t>AKSİGORTA A.Ş.</t>
  </si>
  <si>
    <t>AKIPD</t>
  </si>
  <si>
    <t>AKSU İPLİK DOKUMA VE BOYA APRE FABRİKALARI T.A.Ş.</t>
  </si>
  <si>
    <t>AKMGY</t>
  </si>
  <si>
    <t>AKMERKEZ GAYRİMENKUL YATIRIM ORTAKLIĞI A.Ş.</t>
  </si>
  <si>
    <t>AKSA</t>
  </si>
  <si>
    <t>AKSA AKRİLİK KİMYA SANAYİ A.Ş.</t>
  </si>
  <si>
    <t>AKSUE</t>
  </si>
  <si>
    <t>AKSU ENERJİ VE TİCARET A.Ş.</t>
  </si>
  <si>
    <t>AKYO</t>
  </si>
  <si>
    <t>AK YATIRIM ORTAKLIĞI A.Ş.</t>
  </si>
  <si>
    <t>ALARK</t>
  </si>
  <si>
    <t>ALARKO HOLDİNG A.Ş.</t>
  </si>
  <si>
    <t>ALBRK</t>
  </si>
  <si>
    <t>ALBARAKA TÜRK KATILIM BANKASI A.Ş.</t>
  </si>
  <si>
    <t>ALCAR</t>
  </si>
  <si>
    <t>ALARKO CARRIER SANAYİ VE TİCARET A.Ş.</t>
  </si>
  <si>
    <t>ALCTL</t>
  </si>
  <si>
    <t>ALCATEL LUCENT TELETAŞ TELEKOMÜNİKASYON A.Ş.</t>
  </si>
  <si>
    <t>ALGYO</t>
  </si>
  <si>
    <t>ALARKO GAYRİMENKUL YATIRIM ORTAKLIĞI A.Ş.</t>
  </si>
  <si>
    <t>ALKA</t>
  </si>
  <si>
    <t>ALKİM KAĞIT SANAYİ VE TİCARET A.Ş.</t>
  </si>
  <si>
    <t>ALKIM</t>
  </si>
  <si>
    <t>ALKİM ALKALİ KİMYA A.Ş.</t>
  </si>
  <si>
    <t>ALNTF</t>
  </si>
  <si>
    <t>ALTERNATİFBANK A.Ş.</t>
  </si>
  <si>
    <t>ALTIN</t>
  </si>
  <si>
    <t>ALTINYILDIZ MENSUCAT VE KONFEKSİYON FABRİKALARI A.Ş.</t>
  </si>
  <si>
    <t>ALYAG</t>
  </si>
  <si>
    <t>ALTINYAĞ KOMBİNALARI A.Ş.</t>
  </si>
  <si>
    <t>ANACM</t>
  </si>
  <si>
    <t>ANADOLU CAM SANAYİİ A.Ş.</t>
  </si>
  <si>
    <t>ANELT</t>
  </si>
  <si>
    <t>ANEL TELEKOMÜNİKASYON ELEKTRONİK SİSTEMLERİ SANAYİ VE TİCARET A.Ş.</t>
  </si>
  <si>
    <t>ANHYT</t>
  </si>
  <si>
    <t>ANADOLU HAYAT EMEKLİLİK A.Ş.</t>
  </si>
  <si>
    <t>ANSGR</t>
  </si>
  <si>
    <t>ANADOLU ANONİM TÜRK SİGORTA ŞİRKETİ</t>
  </si>
  <si>
    <t>ARCLK</t>
  </si>
  <si>
    <t>ARÇELİK A.Ş.</t>
  </si>
  <si>
    <t>ARENA</t>
  </si>
  <si>
    <t>ARENA BİLGİSAYAR SANAYİ VE TİCARET A.Ş.</t>
  </si>
  <si>
    <t>ARFYO</t>
  </si>
  <si>
    <t>ALTERNATİF YATIRIM ORTAKLIĞI A.Ş.</t>
  </si>
  <si>
    <t>ARMDA</t>
  </si>
  <si>
    <t>ARMADA BİLGİSAYAR SİSTEMLERİ SANAYİ VE TİCARET A.Ş.</t>
  </si>
  <si>
    <t>ARSAN</t>
  </si>
  <si>
    <t>ARSAN TEKSTİL TİCARET VE SANAYİ A.Ş.</t>
  </si>
  <si>
    <t>ASELS</t>
  </si>
  <si>
    <t>ASELSAN ELEKTRONİK SANAYİ VE TİCARET A.Ş.</t>
  </si>
  <si>
    <t>ASLAN</t>
  </si>
  <si>
    <t>LAFARGE ASLAN ÇİMENTO A.Ş.</t>
  </si>
  <si>
    <t>ASUZU</t>
  </si>
  <si>
    <t>ANADOLU ISUZU OTOMOTİV SANAYİ VE TİCARET A.Ş.</t>
  </si>
  <si>
    <t>ASYAB</t>
  </si>
  <si>
    <t>ASYA KATILIM BANKASI A.Ş.</t>
  </si>
  <si>
    <t>ATAYO</t>
  </si>
  <si>
    <t>ATA YATIRIM ORTAKLIĞI A.Ş.</t>
  </si>
  <si>
    <t>ATEKS</t>
  </si>
  <si>
    <t>AKIN TEKSTİL A.Ş.</t>
  </si>
  <si>
    <t>ATLAS</t>
  </si>
  <si>
    <t>ATLAS MENKUL KIYMETLER YATIRIM ORTAKLIĞI A.Ş.</t>
  </si>
  <si>
    <t>ATSYO</t>
  </si>
  <si>
    <t>ATLANTİS YATIRIM ORTAKLIĞI A.Ş.</t>
  </si>
  <si>
    <t>AVIVA</t>
  </si>
  <si>
    <t>AVİVA SİGORTA A.Ş.</t>
  </si>
  <si>
    <t>AVRSY</t>
  </si>
  <si>
    <t>AVRASYA MENKUL KIYMETLER YATIRIM ORTAKLIĞI A.Ş.</t>
  </si>
  <si>
    <t>AYCES</t>
  </si>
  <si>
    <t>ALTINYUNUS ÇEŞME TURİSTİK TESİSLER A.Ş.</t>
  </si>
  <si>
    <t>AYEN</t>
  </si>
  <si>
    <t>AYEN ENERJİ A.Ş.</t>
  </si>
  <si>
    <t>AYGAZ</t>
  </si>
  <si>
    <t>AYGAZ A.Ş.</t>
  </si>
  <si>
    <t>BAGFS</t>
  </si>
  <si>
    <t>BAGFAŞ BANDIRMA GÜBRE FABRİKALARI A.Ş.</t>
  </si>
  <si>
    <t>BAKAB</t>
  </si>
  <si>
    <t>BAK AMBALAJ SANAYİ VE TİCARET A.Ş.</t>
  </si>
  <si>
    <t>BANVT</t>
  </si>
  <si>
    <t>BANVİT BANDIRMA VİTAMİNLİ YEM SANAYİİ A.Ş.</t>
  </si>
  <si>
    <t>BERDN</t>
  </si>
  <si>
    <t>BERDAN TEKSTİL SANAYİ VE TİCARET A.Ş.</t>
  </si>
  <si>
    <t>BFREN</t>
  </si>
  <si>
    <t>BOSCH FREN SİSTEMLERİ SANAYİ VE TİCARET A.Ş.</t>
  </si>
  <si>
    <t>BIMAS</t>
  </si>
  <si>
    <t>BIM BİRLEŞİK MAĞAZALAR A.Ş.</t>
  </si>
  <si>
    <t>BISAS</t>
  </si>
  <si>
    <t>BİSAŞ TEKSTİL SANAYİ VE TİCARET A.Ş.</t>
  </si>
  <si>
    <t>BJKAS</t>
  </si>
  <si>
    <t>BEŞİKTAŞ FUTBOL YATIRIMLARI SANAYİ VE TİCARET A.Ş.</t>
  </si>
  <si>
    <t>BOLUC</t>
  </si>
  <si>
    <t>BOLU ÇİMENTO SANAYİİ A.Ş.</t>
  </si>
  <si>
    <t>BOSSA</t>
  </si>
  <si>
    <t>BOSSA TİCARET VE SANAYİ İŞLETMELERİ T.A.Ş.</t>
  </si>
  <si>
    <t>BOYNR</t>
  </si>
  <si>
    <t>BOYNER BÜYÜK MAĞAZACILIK A.Ş.</t>
  </si>
  <si>
    <t>BRISA</t>
  </si>
  <si>
    <t>BRİSA BRIDGESTONE SABANCI LASTİK SANAYİ VE TİCARET A.Ş.</t>
  </si>
  <si>
    <t>BRKO</t>
  </si>
  <si>
    <t>BİRKO BİRLEŞİK KOYUNLULULAR MENSUCAT TİC. VE SAN. A.Ş.</t>
  </si>
  <si>
    <t>BRMEN</t>
  </si>
  <si>
    <t>BİRLİK MENSUCAT TİCARET VE SANAYİ İŞLETMESİ A.Ş.</t>
  </si>
  <si>
    <t>BROVA</t>
  </si>
  <si>
    <t>BOROVA YAPI ENDÜSTRİSİ A.Ş.</t>
  </si>
  <si>
    <t>BRSAN</t>
  </si>
  <si>
    <t>BORUSAN MANNESMANN BORU SANAYİ VE TİCARET A.Ş.</t>
  </si>
  <si>
    <t>BRYAT</t>
  </si>
  <si>
    <t>BORUSAN YATIRIM VE PAZARLAMA A.Ş.</t>
  </si>
  <si>
    <t>BSHEV</t>
  </si>
  <si>
    <t>BSH EV ALETLERİ SANAYİ VE TİCARET A.Ş.</t>
  </si>
  <si>
    <t>BSKYO</t>
  </si>
  <si>
    <t>BAŞKENT MENKUL KIYMETLER YATIRIM ORTAKLIĞI A.Ş.</t>
  </si>
  <si>
    <t>BSOKE</t>
  </si>
  <si>
    <t>BATISÖKE SÖKE ÇİMENTO SANAYİİ T.A.Ş.</t>
  </si>
  <si>
    <t>BTCIM</t>
  </si>
  <si>
    <t>BATIÇİM BATI ANADOLU ÇİMENTO SANAYİİ A.Ş.</t>
  </si>
  <si>
    <t>BUCIM</t>
  </si>
  <si>
    <t>BURSA ÇİMENTO FABRİKASI A.Ş.</t>
  </si>
  <si>
    <t>BUMYO</t>
  </si>
  <si>
    <t>BUMERANG YATIRIM ORTAKLIĞI A.Ş.</t>
  </si>
  <si>
    <t>BURCE</t>
  </si>
  <si>
    <t>BURÇELİK BURSA ÇELİK DÖKÜM SANAYİİ A.Ş.</t>
  </si>
  <si>
    <t>BURVA</t>
  </si>
  <si>
    <t>BURÇELİK VANA SANAYİ VE TİCARET A.Ş.</t>
  </si>
  <si>
    <t>BYSAN</t>
  </si>
  <si>
    <t>BOYASAN TEKSTİL SANAYİ VE TİCARET A.Ş.</t>
  </si>
  <si>
    <t>CARFA</t>
  </si>
  <si>
    <t>CARREFOURSA CARREFOUR SABANCI TİCARET MERKEZİ A.Ş.</t>
  </si>
  <si>
    <t>CBSBO</t>
  </si>
  <si>
    <t>ÇBS BOYA KİMYA SANAYİİ VE TİCARETİ A.Ş.</t>
  </si>
  <si>
    <t>CCOLA</t>
  </si>
  <si>
    <t>COCA-COLA İÇECEK A.Ş.</t>
  </si>
  <si>
    <t>CELHA</t>
  </si>
  <si>
    <t>ÇELİK HALAT VE TEL SANAYİİ A.Ş.</t>
  </si>
  <si>
    <t>CEMTS</t>
  </si>
  <si>
    <t>ÇEMTAŞ ÇELİK MAKİNA SANAYİ VE TİCARET A.Ş.</t>
  </si>
  <si>
    <t>CEYLN</t>
  </si>
  <si>
    <t>CEYLAN GİYİM SANAYİ VE TİCARET A.Ş.</t>
  </si>
  <si>
    <t>CIMSA</t>
  </si>
  <si>
    <t>ÇİMSA ÇİMENTO SANAYİ VE TİCARET A.Ş.</t>
  </si>
  <si>
    <t>CLEBI</t>
  </si>
  <si>
    <t>ÇELEBİ HAVA SERVİSİ A.Ş.</t>
  </si>
  <si>
    <t>CMBTN</t>
  </si>
  <si>
    <t>ÇİMBETON HAZIRBETON VE PREFABRİK YAPI ELEMANLARI SANAYİ VE TİCARET A.Ş.</t>
  </si>
  <si>
    <t>CMENT</t>
  </si>
  <si>
    <t>ÇİMENTAŞ İZMİR ÇİMENTO FABRİKASI T.A.Ş.</t>
  </si>
  <si>
    <t>COMDO</t>
  </si>
  <si>
    <t>COMPONENTA DÖKÜMCÜLÜK TİCARET VE SANAYİ A.Ş.</t>
  </si>
  <si>
    <t>CRDFA</t>
  </si>
  <si>
    <t>CREDITWEST FAKTORİNG HİZMETLERİ A.Ş.</t>
  </si>
  <si>
    <t>CYTAS</t>
  </si>
  <si>
    <t>CEYTAŞ MADENCİLİK TEKSTİL SANAYİ VE TİCARET A.Ş.</t>
  </si>
  <si>
    <t>DARDL</t>
  </si>
  <si>
    <t>DARDANEL ÖNENTAŞ GIDA SANAYİ A.Ş.</t>
  </si>
  <si>
    <t>DENCM</t>
  </si>
  <si>
    <t>DENİZLİ CAM SANAYİİ VE TİCARET A.Ş.</t>
  </si>
  <si>
    <t>DENIZ</t>
  </si>
  <si>
    <t>DENİZBANK A.Ş.</t>
  </si>
  <si>
    <t>DENTA</t>
  </si>
  <si>
    <t>DENTAŞ AMBALAJ VE KAĞIT SANAYİ A.Ş.</t>
  </si>
  <si>
    <t>DERIM</t>
  </si>
  <si>
    <t>DERİMOD KONFEKSİYON AYAKKABI DERİ SANAYİ VE TİCARET A.Ş.</t>
  </si>
  <si>
    <t>DESA</t>
  </si>
  <si>
    <t>DESA DERİ SANAYİ VE TİCARET A.Ş.</t>
  </si>
  <si>
    <t>DEVA</t>
  </si>
  <si>
    <t>DEVA HOLDİNG A.Ş.</t>
  </si>
  <si>
    <t>DGATE</t>
  </si>
  <si>
    <t>DATAGATE BİLGİSAYAR MALZEMELERİ TİCARET A.Ş.</t>
  </si>
  <si>
    <t>DGGYO</t>
  </si>
  <si>
    <t>DOĞUŞ GE GAYRİMENKUL YATIRIM ORTAKLIĞI A.Ş.</t>
  </si>
  <si>
    <t>DGZTE</t>
  </si>
  <si>
    <t>DOĞAN GAZETECİLİK A.Ş.</t>
  </si>
  <si>
    <t>DITAS</t>
  </si>
  <si>
    <t>DİTAŞ DOĞAN YEDEK PARÇA İMALAT VE TEKNİK A.Ş.</t>
  </si>
  <si>
    <t>DJIMT</t>
  </si>
  <si>
    <t>BİZİM MENKUL DEĞERLER A.Ş. DOW JONES DJIM TÜRKİYE A TİPİ BYF</t>
  </si>
  <si>
    <t>DJIST</t>
  </si>
  <si>
    <t>DOW JONES İSTANBUL 20 A TİPİ BORSA YATIRIM FONU</t>
  </si>
  <si>
    <t>DMSAS</t>
  </si>
  <si>
    <t>DEMİSAŞ DÖKÜM EMAYE MAMULLERİ SANAYİİ A.Ş.</t>
  </si>
  <si>
    <t>DNZYO</t>
  </si>
  <si>
    <t>DENİZ YATIRIM ORTAKLIĞI A.Ş.</t>
  </si>
  <si>
    <t>DOAS</t>
  </si>
  <si>
    <t>DOĞUŞ OTOMOTİV SERVİS VE TİCARET A.Ş.</t>
  </si>
  <si>
    <t>DOBUR</t>
  </si>
  <si>
    <t>DOĞAN BURDA DERGİ YAYINCILIK VE PAZARLAMA A.Ş.</t>
  </si>
  <si>
    <t>DOGUB</t>
  </si>
  <si>
    <t>DOĞUSAN BORU SANAYİİ VE TİCARET A.Ş.</t>
  </si>
  <si>
    <t>DOHOL</t>
  </si>
  <si>
    <t>DOĞAN ŞİRKETLER GRUBU HOLDİNG A.Ş.</t>
  </si>
  <si>
    <t>DURDO</t>
  </si>
  <si>
    <t>DURAN DOĞAN BASIM VE AMBALAJ SANAYİ A.Ş.</t>
  </si>
  <si>
    <t>DYHOL</t>
  </si>
  <si>
    <t>DOĞAN YAYIN HOLDİNG A.Ş.</t>
  </si>
  <si>
    <t>DYOBY</t>
  </si>
  <si>
    <t>DYO BOYA FABRİKALARI SANAYİ VE TİCARET A.Ş.</t>
  </si>
  <si>
    <t>ECBYO</t>
  </si>
  <si>
    <t>ECZACIBAŞI YATIRIM ORTAKLIĞI A.Ş.</t>
  </si>
  <si>
    <t>ECILC</t>
  </si>
  <si>
    <t>EİS ECZACIBAŞI İLAÇ SINAİ VE FİNANSAL YATIRIMLAR SANAYİ VE TİCARET A.Ş.</t>
  </si>
  <si>
    <t>ECYAP</t>
  </si>
  <si>
    <t>ECZACIBAŞI YAPI GEREÇLERİ SANAYİ VE TİCARET A.Ş.</t>
  </si>
  <si>
    <t>ECZYT</t>
  </si>
  <si>
    <t>ECZACIBAŞI YATIRIM HOLDİNG ORTAKLIĞI A.Ş.</t>
  </si>
  <si>
    <t>EDIP</t>
  </si>
  <si>
    <t>EDİP GAYRİMENKUL YATIRIM SANAYİ VE TİCARET A.Ş.</t>
  </si>
  <si>
    <t>EGCYO</t>
  </si>
  <si>
    <t>EGELİ &amp; CO. YATIRIM ORTAKLIĞI A.Ş.</t>
  </si>
  <si>
    <t>EGEEN</t>
  </si>
  <si>
    <t>EGE ENDÜSTRİ VE TİCARET A.Ş.</t>
  </si>
  <si>
    <t>EGFIN</t>
  </si>
  <si>
    <t>EGS FİNANSAL KİRALAMA A.Ş.</t>
  </si>
  <si>
    <t>EGGUB</t>
  </si>
  <si>
    <t>EGE GÜBRE SANAYİİ A.Ş.</t>
  </si>
  <si>
    <t>EGPRO</t>
  </si>
  <si>
    <t>EGE PROFİL TİCARET VE SANAYİ A.Ş.</t>
  </si>
  <si>
    <t>EGSER</t>
  </si>
  <si>
    <t>EGE SERAMİK SANAYİ VE TİCARET A.Ş.</t>
  </si>
  <si>
    <t>EGYO</t>
  </si>
  <si>
    <t>EGS GAYRİMENKUL YATIRIM ORTAKLIĞI A.Ş.</t>
  </si>
  <si>
    <t>EMBYO</t>
  </si>
  <si>
    <t>EURO B TİPİ MENKUL KIYMETLER YATIRIM ORTAKLIĞI A.Ş.</t>
  </si>
  <si>
    <t>EMKEL</t>
  </si>
  <si>
    <t>EMEK ELEKTRİK ENDÜSTRİSİ A.Ş.</t>
  </si>
  <si>
    <t>EMNIS</t>
  </si>
  <si>
    <t>EMİNİŞ AMBALAJ SANAYİ VE TİCARET A.Ş.</t>
  </si>
  <si>
    <t>ENKAI</t>
  </si>
  <si>
    <t>ENKA İNŞAAT VE SANAYİ A.Ş.</t>
  </si>
  <si>
    <t>EPLAS</t>
  </si>
  <si>
    <t>EGEPLAST EGE PLASTİK TİCARET VE SANAYİ A.Ş.</t>
  </si>
  <si>
    <t>ERBOS</t>
  </si>
  <si>
    <t>ERBOSAN ERCİYAS BORU SANAYİİ VE TİCARET A.Ş.</t>
  </si>
  <si>
    <t>EREGL</t>
  </si>
  <si>
    <t>EREĞLİ DEMİR VE ÇELİK FABRİKALARI T.A.Ş.</t>
  </si>
  <si>
    <t>ERSU</t>
  </si>
  <si>
    <t>ERSU MEYVE VE GIDA SANAYİ A.Ş.</t>
  </si>
  <si>
    <t>ESCOM</t>
  </si>
  <si>
    <t>ESCORT COMPUTER ELEKTRONİK SANAYİ VE TİCARET A.Ş.</t>
  </si>
  <si>
    <t>ESEMS</t>
  </si>
  <si>
    <t>ESEM SPOR GİYİM SANAYİ VE TİCARET A.Ş.</t>
  </si>
  <si>
    <t>ETYAT</t>
  </si>
  <si>
    <t>EURO TREND YATIRIM ORTAKLIĞI A.Ş.</t>
  </si>
  <si>
    <t>EVNYO</t>
  </si>
  <si>
    <t>EVG YATIRIM ORTAKLIĞI A.Ş.</t>
  </si>
  <si>
    <t>FBIST</t>
  </si>
  <si>
    <t>FTSE İSTANBUL BONO FBIST B TİPİ BORSA YATIRIM FONU</t>
  </si>
  <si>
    <t>FENER</t>
  </si>
  <si>
    <t>FENERBAHÇE SPORTİF HİZMETLER SANAYİ VE TİCARET A.Ş.</t>
  </si>
  <si>
    <t>FENIS</t>
  </si>
  <si>
    <t>FENİŞ ALÜMİNYUM SANAYİ VE TİCARET A.Ş.</t>
  </si>
  <si>
    <t>FFKRL</t>
  </si>
  <si>
    <t>FİNANS FİNANSAL KİRALAMA A.Ş.</t>
  </si>
  <si>
    <t>FINBN</t>
  </si>
  <si>
    <t>FİNANSBANK A.Ş.</t>
  </si>
  <si>
    <t>FMIZP</t>
  </si>
  <si>
    <t>FEDERAL-MOGUL İZMİT PİSTON VE PİM ÜRETİM TESİSLERİ A.Ş.</t>
  </si>
  <si>
    <t>FNSYO</t>
  </si>
  <si>
    <t>FİNANS YATIRIM ORTAKLIĞI A.Ş.</t>
  </si>
  <si>
    <t>FONFK</t>
  </si>
  <si>
    <t>FFK FON FİNANSAL KİRALAMA A.Ş.</t>
  </si>
  <si>
    <t>FORTS</t>
  </si>
  <si>
    <t>FORTİS BANK A.Ş.</t>
  </si>
  <si>
    <t>FRIGO</t>
  </si>
  <si>
    <t>FRİGO-PAK GIDA MADDELERİ SANAYİ VE TİCARET A.Ş.</t>
  </si>
  <si>
    <t>FROTO</t>
  </si>
  <si>
    <t>FORD OTOMOTİV SANAYİ A.Ş.</t>
  </si>
  <si>
    <t>FVORI</t>
  </si>
  <si>
    <t>FAVORİ DİNLENME YERLERİ A.Ş.</t>
  </si>
  <si>
    <t>GARAN</t>
  </si>
  <si>
    <t>T. GARANTİ BANKASI A.Ş.</t>
  </si>
  <si>
    <t>GARFA</t>
  </si>
  <si>
    <t>GARANTİ FAKTORİNG HİZMETLERİ A.Ş.</t>
  </si>
  <si>
    <t>GDKYO</t>
  </si>
  <si>
    <t>GEDİK YATIRIM ORTAKLIĞI A.Ş.</t>
  </si>
  <si>
    <t>GEDIZ</t>
  </si>
  <si>
    <t>GİMSAN GEDİZ İPLİK VE MENSUCAT SANAYİİ A.Ş.</t>
  </si>
  <si>
    <t>GENTS</t>
  </si>
  <si>
    <t>GENTAŞ GENEL METAL SANAYİ VE TİCARET A.Ş.</t>
  </si>
  <si>
    <t>GEREL</t>
  </si>
  <si>
    <t>GERSAN ELEKTRİK TİCARET VE SANAYİ A.Ş.</t>
  </si>
  <si>
    <t>GLDTR</t>
  </si>
  <si>
    <t>İSTANBUL GOLD B TİPİ ALTIN BORSA YATIRIM FONU</t>
  </si>
  <si>
    <t>GLYHO</t>
  </si>
  <si>
    <t>GLOBAL YATIRIM HOLDİNG A.Ş.</t>
  </si>
  <si>
    <t>GOLDS</t>
  </si>
  <si>
    <t>GOLDAŞ KUYUMCULUK SANAYİ İTHALAT İHRACAT A.Ş.</t>
  </si>
  <si>
    <t>GOLTS</t>
  </si>
  <si>
    <t>GÖLTAŞ GÖLLER BÖLGESİ ÇİMENTO SANAYİ VE TİCARET A.Ş.</t>
  </si>
  <si>
    <t>GOODY</t>
  </si>
  <si>
    <t>GOODYEAR LASTİKLERİ T.A.Ş.</t>
  </si>
  <si>
    <t>GRNYO</t>
  </si>
  <si>
    <t>GARANTİ YATIRIM ORTAKLIĞI A.Ş.</t>
  </si>
  <si>
    <t>GRUND</t>
  </si>
  <si>
    <t>GRUNDİG ELEKTRONİK A.Ş.</t>
  </si>
  <si>
    <t>GSDHO</t>
  </si>
  <si>
    <t>GSD HOLDİNG A.Ş.</t>
  </si>
  <si>
    <t>GSRAY</t>
  </si>
  <si>
    <t>GALATASARAY SPORTİF SINAİ VE TİCARİ YATIRIMLAR A.Ş.</t>
  </si>
  <si>
    <t>GUBRF</t>
  </si>
  <si>
    <t>GÜBRE FABRİKALARI T.A.Ş.</t>
  </si>
  <si>
    <t>GUSGR</t>
  </si>
  <si>
    <t>GÜNEŞ SİGORTA A.Ş.</t>
  </si>
  <si>
    <t>HALKB</t>
  </si>
  <si>
    <t>TÜRKİYE HALK BANKASI A.Ş.</t>
  </si>
  <si>
    <t>HDFYO</t>
  </si>
  <si>
    <t>HEDEF MENKUL KIYMETLER YATIRIM ORTAKLIĞI A.Ş.</t>
  </si>
  <si>
    <t>HEKTS</t>
  </si>
  <si>
    <t>HEKTAŞ TİCARET T.A.Ş.</t>
  </si>
  <si>
    <t>HURGZ</t>
  </si>
  <si>
    <t>HÜRRİYET GAZETECİLİK VE MATBAACILIK A.Ş.</t>
  </si>
  <si>
    <t>HZNDR</t>
  </si>
  <si>
    <t>HAZNEDAR REFRAKTER SANAYİİ A.Ş.</t>
  </si>
  <si>
    <t>IBTYO</t>
  </si>
  <si>
    <t>İNFOTREND B TİPİ MENKUL KIYMETLER YATIRIM ORTAKLIĞI A.Ş.</t>
  </si>
  <si>
    <t>IDAS</t>
  </si>
  <si>
    <t>İDAŞ İSTANBUL DÖŞEME SANAYİİ A.Ş.</t>
  </si>
  <si>
    <t>IHEVA</t>
  </si>
  <si>
    <t>İHLAS EV ALETLERİ İMALAT SANAYİ VE TİCARET A.Ş.</t>
  </si>
  <si>
    <t>IHLAS</t>
  </si>
  <si>
    <t>İHLAS HOLDİNG A.Ş.</t>
  </si>
  <si>
    <t>INDES</t>
  </si>
  <si>
    <t>İNDEKS BİLGİSAYAR SİSTEMLERİ MÜHENDİSLİK SANAYİ VE TİCARET A.Ş.</t>
  </si>
  <si>
    <t>INFYO</t>
  </si>
  <si>
    <t>İNFO MENKUL KIYMETLER YATIRIM ORTAKLIĞI A.Ş.</t>
  </si>
  <si>
    <t>INTEM</t>
  </si>
  <si>
    <t>İNTEMA İNŞAAT VE TESİSAT MALZEMELERİ YATIRIM VE PAZARLAMA A.Ş.</t>
  </si>
  <si>
    <t>IPMAT</t>
  </si>
  <si>
    <t>İPEK MATBAACILIK SANAYİ VE TİCARET A.Ş.</t>
  </si>
  <si>
    <t>ISAMB</t>
  </si>
  <si>
    <t>IŞIKLAR AMBALAJ SANAYİİ VE TİCARET A.Ş.</t>
  </si>
  <si>
    <t>ISBTR</t>
  </si>
  <si>
    <t>T. İŞ BANKASI A.Ş.</t>
  </si>
  <si>
    <t>ISDJE</t>
  </si>
  <si>
    <t>İŞ YAT. DOW JONES TÜRKİYE EŞİT AĞIRLIKLI 15 A TİPİ BORSA YAT. FONU</t>
  </si>
  <si>
    <t>ISFIN</t>
  </si>
  <si>
    <t>İŞ FİNANSAL KİRALAMA A.Ş.</t>
  </si>
  <si>
    <t>ISGSY</t>
  </si>
  <si>
    <t>İŞ GİRİŞİM SERMAYESİ YATIRIM ORTAKLIĞI A.Ş.</t>
  </si>
  <si>
    <t>ISGYO</t>
  </si>
  <si>
    <t>İŞ GAYRİMENKUL YATIRIM ORTAKLIĞI A.Ş.</t>
  </si>
  <si>
    <t>ISIGT</t>
  </si>
  <si>
    <t>İŞ YATIRIM IBOXX TÜRKİYE GÖSTERGE TAHVİL B TİPİ BORSA YATIRIM FONU</t>
  </si>
  <si>
    <t>ISMEN</t>
  </si>
  <si>
    <t>İŞ YATIRIM MENKUL DEĞERLER A.Ş.</t>
  </si>
  <si>
    <t>IST30</t>
  </si>
  <si>
    <t>FİNANSBANK A.Ş. İMKB-30 A TİPİ BORSA YATIRIM FONU</t>
  </si>
  <si>
    <t>ISYAT</t>
  </si>
  <si>
    <t>İŞ YATIRIM ORTAKLIĞI A.Ş.</t>
  </si>
  <si>
    <t>IZMDC</t>
  </si>
  <si>
    <t>İZMİR DEMİR ÇELİK SANAYİ A.Ş.</t>
  </si>
  <si>
    <t>IZOCM</t>
  </si>
  <si>
    <t>İZOCAM TİCARET VE SANAYİ A.Ş.</t>
  </si>
  <si>
    <t>KAPLM</t>
  </si>
  <si>
    <t>KAPLAMİN AMBALAJ SANAYİ VE TİCARET A.Ş.</t>
  </si>
  <si>
    <t>KAREL</t>
  </si>
  <si>
    <t>KAREL ELEKTRONİK SANAYİ VE TİCARET A.Ş.</t>
  </si>
  <si>
    <t>KARSN</t>
  </si>
  <si>
    <t>KARSAN OTOMOTİV SANAYİİ VE TİCARET A.Ş.</t>
  </si>
  <si>
    <t>KARTN</t>
  </si>
  <si>
    <t>KARTONSAN KARTON SANAYİ VE TİCARET A.Ş.</t>
  </si>
  <si>
    <t>KCHOL</t>
  </si>
  <si>
    <t>KOÇ HOLDİNG A.Ş.</t>
  </si>
  <si>
    <t>KENT</t>
  </si>
  <si>
    <t>KENT GIDA MADDELERİ SANAYİİ VE TİCARET A.Ş.</t>
  </si>
  <si>
    <t>KERVT</t>
  </si>
  <si>
    <t>KEREVİTAŞ GIDA SANAYİ VE TİCARET A.Ş.</t>
  </si>
  <si>
    <t>KIPA</t>
  </si>
  <si>
    <t>TESCO KİPA KİTLE PAZARLAMA TİCARET VE GIDA SANAYİ A.Ş.</t>
  </si>
  <si>
    <t>KLBMO</t>
  </si>
  <si>
    <t>KELEBEK MOBİLYA SANAYİ VE TİCARET A.Ş.</t>
  </si>
  <si>
    <t>KLMSN</t>
  </si>
  <si>
    <t>KLİMASAN KLİMA SANAYİ VE TİCARET A.Ş.</t>
  </si>
  <si>
    <t>KNFRT</t>
  </si>
  <si>
    <t>KONFRUT GIDA SANAYİ VE TİCARET A.Ş.</t>
  </si>
  <si>
    <t>KOCTF</t>
  </si>
  <si>
    <t>KOÇ TÜKETİCİ FİNANSMANI A.Ş.</t>
  </si>
  <si>
    <t>KONYA</t>
  </si>
  <si>
    <t>KONYA ÇİMENTO SANAYİİ A.Ş.</t>
  </si>
  <si>
    <t>KORDS</t>
  </si>
  <si>
    <t>KORDSA GLOBAL ENDÜSTRİYEL İPLİK VE KORD BEZİ SANAYİ VE TİCARET A.Ş.</t>
  </si>
  <si>
    <t>KOZAA</t>
  </si>
  <si>
    <t>KOZA ANADOLU METAL MADENCİLİK İŞLETMELERİ A.Ş.</t>
  </si>
  <si>
    <t>KRDMD</t>
  </si>
  <si>
    <t>KARDEMİR KARABÜK DEMİR ÇELİK SANAYİ VE TİCARET A.Ş.</t>
  </si>
  <si>
    <t>KRSTL</t>
  </si>
  <si>
    <t>KRİSTAL KOLA VE MEŞRUBAT SANAYİ TİCARET A.Ş.</t>
  </si>
  <si>
    <t>KRTEK</t>
  </si>
  <si>
    <t>KARSU TEKSTİL SANAYİİ VE TİCARET A.Ş.</t>
  </si>
  <si>
    <t>KUTPO</t>
  </si>
  <si>
    <t>KÜTAHYA PORSELEN SANAYİİ A.Ş.</t>
  </si>
  <si>
    <t>LINK</t>
  </si>
  <si>
    <t>LİNK BİLGİSAYAR SİSTEMLERİ YAZILIMI VE DONANIMI SANAYİ VE TİCARET A.Ş.</t>
  </si>
  <si>
    <t>LOGO</t>
  </si>
  <si>
    <t>LOGO YAZILIM SANAYİ VE TİCARET A.Ş.</t>
  </si>
  <si>
    <t>LUKSK</t>
  </si>
  <si>
    <t>LÜKS KADİFE TİCARET VE SANAYİİ A.Ş.</t>
  </si>
  <si>
    <t>MAALT</t>
  </si>
  <si>
    <t>MARMARİS ALTINYUNUS TURİSTİK TESİSLER A.Ş.</t>
  </si>
  <si>
    <t>MAKTK</t>
  </si>
  <si>
    <t>MAKİNA TAKIM ENDÜSTRİSİ A.Ş.</t>
  </si>
  <si>
    <t>MARTI</t>
  </si>
  <si>
    <t>MARTI OTEL İŞLETMELERİ A.Ş.</t>
  </si>
  <si>
    <t>MEMSA</t>
  </si>
  <si>
    <t>MENSA MENSUCAT SANAYİ VE TİCARET A.Ş.</t>
  </si>
  <si>
    <t>MERKO</t>
  </si>
  <si>
    <t>MERKO GIDA SANAYİ VE TİCARET A.Ş.</t>
  </si>
  <si>
    <t>METUR</t>
  </si>
  <si>
    <t>METEMTUR OTELCİLİK VE TURİZM İŞLETMELERİ A.Ş.</t>
  </si>
  <si>
    <t>METYO</t>
  </si>
  <si>
    <t>METRO MENKUL KIYMETLER YATIRIM ORTAKLIĞI A.Ş.</t>
  </si>
  <si>
    <t>MGROS</t>
  </si>
  <si>
    <t>MİGROS TÜRK T.A.Ş.</t>
  </si>
  <si>
    <t>MIPAZ</t>
  </si>
  <si>
    <t>MİLPA TİCARİ VE SINAİ ÜRÜNLER PAZARLAMA SANAYİ VE TİCARET A.Ş.</t>
  </si>
  <si>
    <t>MNDRS</t>
  </si>
  <si>
    <t>MENDERES TEKSTİL SANAYİ VE TİCARET A.Ş.</t>
  </si>
  <si>
    <t>MRBYO</t>
  </si>
  <si>
    <t>MARBAŞ B TİPİ MENKUL KIYMETLER YATIRIM ORTAKLIĞI A.Ş.</t>
  </si>
  <si>
    <t>MRDIN</t>
  </si>
  <si>
    <t>MARDİN ÇİMENTO SANAYİİ VE TİCARET A.Ş.</t>
  </si>
  <si>
    <t>MRSHL</t>
  </si>
  <si>
    <t>MARSHALL BOYA VE VERNİK SANAYİİ A.Ş.</t>
  </si>
  <si>
    <t>MRTGG</t>
  </si>
  <si>
    <t>MERT GIDA GİYİM SANAYİ VE TİCARET A.Ş.</t>
  </si>
  <si>
    <t>MTEKS</t>
  </si>
  <si>
    <t>METEMTEKS TEKSTİL SANAYİ VE TİCARET A.Ş.</t>
  </si>
  <si>
    <t>MUTLU</t>
  </si>
  <si>
    <t>MUTLU AKÜ VE MALZEMELERİ SANAYİ A.Ş.</t>
  </si>
  <si>
    <t>MYZYO</t>
  </si>
  <si>
    <t>MUSTAFA YILMAZ YATIRIM ORTAKLIĞI A.Ş.</t>
  </si>
  <si>
    <t>MZBYO</t>
  </si>
  <si>
    <t>MERKEZ B TİPİ MENKUL KIYMETLER YATIRIM ORTAKLIĞI A.Ş.</t>
  </si>
  <si>
    <t>MZHLD</t>
  </si>
  <si>
    <t>MAZHAR ZORLU HOLDİNG A.Ş.</t>
  </si>
  <si>
    <t>NERGS</t>
  </si>
  <si>
    <t>NERGİS HOLDİNG A.Ş.</t>
  </si>
  <si>
    <t>NETAS</t>
  </si>
  <si>
    <t>NORTEL NETWORKS NETAŞ TELEKOMÜNİKASYON A.Ş.</t>
  </si>
  <si>
    <t>NFIST</t>
  </si>
  <si>
    <t>MALİ SEKTÖR DIŞI NFIST İSTANBUL 20 A TİPİ BORSA YATIRIM FONU</t>
  </si>
  <si>
    <t>NTHOL</t>
  </si>
  <si>
    <t>NET HOLDİNG A.Ş.</t>
  </si>
  <si>
    <t>NTTUR</t>
  </si>
  <si>
    <t>NET TURİZM TİCARET VE SANAYİ A.Ş.</t>
  </si>
  <si>
    <t>NUGYO</t>
  </si>
  <si>
    <t>NUROL GAYRİMENKUL YATIRIM ORTAKLIĞI A.Ş.</t>
  </si>
  <si>
    <t>NUHCM</t>
  </si>
  <si>
    <t>NUH ÇİMENTO SANAYİ A.Ş.</t>
  </si>
  <si>
    <t>OKANT</t>
  </si>
  <si>
    <t>OKAN TEKSTİL SANAYİ VE TİCARET A.Ş.</t>
  </si>
  <si>
    <t>OLMKS</t>
  </si>
  <si>
    <t>OLMUKSA INTERNATIONAL PAPER-SABANCI AMBALAJ SANAYİ VE TİCARET A.Ş.</t>
  </si>
  <si>
    <t>OTKAR</t>
  </si>
  <si>
    <t>OTOKAR OTOBÜS KAROSERİ SANAYİ A.Ş.</t>
  </si>
  <si>
    <t>OYAYO</t>
  </si>
  <si>
    <t>OYAK YATIRIM ORTAKLIĞI A.Ş.</t>
  </si>
  <si>
    <t>OZGYO</t>
  </si>
  <si>
    <t>ÖZDERİCİ GAYRİMENKUL YATIRIM ORTAKLIĞI A.Ş.</t>
  </si>
  <si>
    <t>PARSN</t>
  </si>
  <si>
    <t>PARSAN MAKİNA PARÇALARI SANAYİİ A.Ş.</t>
  </si>
  <si>
    <t>PEGYO</t>
  </si>
  <si>
    <t>PERA GAYRİMENKUL YATIRIM ORTAKLIĞI A.Ş.</t>
  </si>
  <si>
    <t>PENGD</t>
  </si>
  <si>
    <t>PENGUEN GIDA SANAYİ A.Ş.</t>
  </si>
  <si>
    <t>PETKM</t>
  </si>
  <si>
    <t>PETKİM PETROKİMYA HOLDİNG A.Ş.</t>
  </si>
  <si>
    <t>PETUN</t>
  </si>
  <si>
    <t>PINAR ENTEGRE ET VE UN SANAYİ A.Ş.</t>
  </si>
  <si>
    <t>PIMAS</t>
  </si>
  <si>
    <t>PİMAŞ PLASTİK İNŞAAT MALZEMELERİ A.Ş.</t>
  </si>
  <si>
    <t>PINSU</t>
  </si>
  <si>
    <t>PINAR SU SANAYİ VE TİCARET A.Ş.</t>
  </si>
  <si>
    <t>PKART</t>
  </si>
  <si>
    <t>PLASTİKKART AKILLI KART İLETİŞİM SİSTEMLERİ SANAYİ VE TİCARET A.Ş.</t>
  </si>
  <si>
    <t>PKENT</t>
  </si>
  <si>
    <t>PETROKENT TURİZM A.Ş.</t>
  </si>
  <si>
    <t>PNSUT</t>
  </si>
  <si>
    <t>PINAR SÜT MAMULLERİ SANAYİİ A.Ş.</t>
  </si>
  <si>
    <t>POLYL</t>
  </si>
  <si>
    <t>POLYLEN SENTETİK İPLİK SANAYİİ A.Ş.</t>
  </si>
  <si>
    <t>PRKAB</t>
  </si>
  <si>
    <t>TÜRK PRYSMİAN KABLO VE SİSTEMLERİ A.Ş.</t>
  </si>
  <si>
    <t>PRKTE</t>
  </si>
  <si>
    <t>PARK ELEKTRİK ÜRETİM MADENCİLİK SANAYİ VE TİCARET A.Ş.</t>
  </si>
  <si>
    <t>PRTAS</t>
  </si>
  <si>
    <t>ÇBS PRİNTAŞ OTO BOYA VE GEREÇLERİ SANAYİİ A.Ş.</t>
  </si>
  <si>
    <t>PTOFS</t>
  </si>
  <si>
    <t>PETROL OFİSİ A.Ş.</t>
  </si>
  <si>
    <t>RAYSG</t>
  </si>
  <si>
    <t>RAY SİGORTA A.Ş.</t>
  </si>
  <si>
    <t>RYSAS</t>
  </si>
  <si>
    <t>REYSAŞ TAŞIMACILIK VE LOJİSTİK TİCARET A.Ş.</t>
  </si>
  <si>
    <t>SAGYO</t>
  </si>
  <si>
    <t>SAĞLAM GAYRİMENKUL YATIRIM ORTAKLIĞI A.Ş.</t>
  </si>
  <si>
    <t>SAHOL</t>
  </si>
  <si>
    <t>HACI ÖMER SABANCI HOLDİNG A.Ş.</t>
  </si>
  <si>
    <t>SANKO</t>
  </si>
  <si>
    <t>SANKO PAZARLAMA İTHALAT İHRACAT A.Ş.</t>
  </si>
  <si>
    <t>SARKY</t>
  </si>
  <si>
    <t>SARKUYSAN ELEKTROLİTİK BAKIR SANAYİİ VE TİCARET A.Ş.</t>
  </si>
  <si>
    <t>SASA</t>
  </si>
  <si>
    <t>ADVANSA SASA POLYESTER SANAYİ A.Ş.</t>
  </si>
  <si>
    <t>SEKFK</t>
  </si>
  <si>
    <t>ŞEKER FİNANSAL KİRALAMA A.Ş.</t>
  </si>
  <si>
    <t>SELEC</t>
  </si>
  <si>
    <t>SELÇUK ECZA DEPOSU TİCARET VE SANAYİ  A.Ş.</t>
  </si>
  <si>
    <t>SELGD</t>
  </si>
  <si>
    <t>SELÇUK GIDA ENDÜSTRİ İHRACAT İTHALAT A.Ş.</t>
  </si>
  <si>
    <t>SERVE</t>
  </si>
  <si>
    <t>SERVE KIRTASİYE SANAYİ VE TİCARET A.Ş.</t>
  </si>
  <si>
    <t>SIFAS</t>
  </si>
  <si>
    <t>SİFAŞ SENTETİK İPLİK FABRİKALARI A.Ş.</t>
  </si>
  <si>
    <t>SILVR</t>
  </si>
  <si>
    <t>SİLVERLİNE ENDÜSTRİ VE TİCARET A.Ş.</t>
  </si>
  <si>
    <t>SISE</t>
  </si>
  <si>
    <t>T. ŞİŞE VE CAM FABRİKALARI A.Ş.</t>
  </si>
  <si>
    <t>SKBNK</t>
  </si>
  <si>
    <t>ŞEKERBANK T.A.Ş.</t>
  </si>
  <si>
    <t>SKPLC</t>
  </si>
  <si>
    <t>ŞEKER PİLİÇ VE YEM SANAYİ TİCARET A.Ş.</t>
  </si>
  <si>
    <t>SKTAS</t>
  </si>
  <si>
    <t>SÖKTAŞ TEKSTİL SANAYİ VE TİCARET A.Ş.</t>
  </si>
  <si>
    <t>SMIST</t>
  </si>
  <si>
    <t>KÜÇÜK VE ORTA ÖLÇEKLİ ŞİRKETLER SMIST İSTANBUL 25 A TİPİ BORSA YATIRIM FONU</t>
  </si>
  <si>
    <t>SNGYO</t>
  </si>
  <si>
    <t>SİNPAŞ GAYRİMENKUL YATIRIM ORTAKLIĞI A.Ş.</t>
  </si>
  <si>
    <t>SNPAM</t>
  </si>
  <si>
    <t>SÖNMEZ PAMUKLU SANAYİİ A.Ş.</t>
  </si>
  <si>
    <t>SODA</t>
  </si>
  <si>
    <t>SODA SANAYİİ A.Ş.</t>
  </si>
  <si>
    <t>SONME</t>
  </si>
  <si>
    <t>SÖNMEZ FİLAMENT SENTETİK İPLİK VE ELYAF SANAYİİ A.Ş.</t>
  </si>
  <si>
    <t>SPTUR</t>
  </si>
  <si>
    <t>S&amp;P/IFCI TÜRKİYE A TİPİ AKBANK BORSA YATIRIM FONU</t>
  </si>
  <si>
    <t>TACYO</t>
  </si>
  <si>
    <t>TAÇ YATIRIM ORTAKLIĞI A.Ş.</t>
  </si>
  <si>
    <t>TATKS</t>
  </si>
  <si>
    <t>TAT KONSERVE SANAYİİ A.Ş.</t>
  </si>
  <si>
    <t>TAVHL</t>
  </si>
  <si>
    <t>TAV HAVALİMANLARI HOLDİNG A.Ş.</t>
  </si>
  <si>
    <t>TBORG</t>
  </si>
  <si>
    <t>T. TUBORG BİRA VE MALT SANAYİİ A.Ş.</t>
  </si>
  <si>
    <t>TCELL</t>
  </si>
  <si>
    <t>TURKCELL İLETİŞİM HİZMETLERİ A.Ş.</t>
  </si>
  <si>
    <t>TCRYO</t>
  </si>
  <si>
    <t>TACİRLER YATIRIM ORTAKLIĞI A.Ş.</t>
  </si>
  <si>
    <t>TEBNK</t>
  </si>
  <si>
    <t>TÜRK EKONOMİ BANKASI A.Ş.</t>
  </si>
  <si>
    <t>TEKFK</t>
  </si>
  <si>
    <t>TEKSTİL FİNANSAL KİRALAMA A.Ş.</t>
  </si>
  <si>
    <t>TEKST</t>
  </si>
  <si>
    <t>TEKSTİL BANKASI A.Ş.</t>
  </si>
  <si>
    <t>TEKTU</t>
  </si>
  <si>
    <t>TEK-ART TURİZM ZİGANA A.Ş.</t>
  </si>
  <si>
    <t>THYAO</t>
  </si>
  <si>
    <t>TÜRK HAVA YOLLARI A.O.</t>
  </si>
  <si>
    <t>TIRE</t>
  </si>
  <si>
    <t>TİRE KUTSAN OLUKLU MUKAVVA KUTU VE KAĞIT SANAYİ A.Ş.</t>
  </si>
  <si>
    <t>TKBNK</t>
  </si>
  <si>
    <t>T. KALKINMA BANKASI A.Ş.</t>
  </si>
  <si>
    <t>TKFEN</t>
  </si>
  <si>
    <t>TEKFEN HOLDİNG A.Ş.</t>
  </si>
  <si>
    <t>TKSYO</t>
  </si>
  <si>
    <t>TAKSİM YATIRIM ORTAKLIĞI A.Ş.</t>
  </si>
  <si>
    <t>TOASO</t>
  </si>
  <si>
    <t>TOFAŞ TÜRK OTOMOBİL FABRİKASI A.Ş.</t>
  </si>
  <si>
    <t>TRCAS</t>
  </si>
  <si>
    <t>TURCAS PETROL A.Ş.</t>
  </si>
  <si>
    <t>TRKCM</t>
  </si>
  <si>
    <t>TRAKYA CAM SANAYİİ A.Ş.</t>
  </si>
  <si>
    <t>TRNSK</t>
  </si>
  <si>
    <t>TRANSTÜRK HOLDİNG A.Ş.</t>
  </si>
  <si>
    <t>TSKB</t>
  </si>
  <si>
    <t>T. SINAİ KALKINMA BANKASI A.Ş.</t>
  </si>
  <si>
    <t>TSKYO</t>
  </si>
  <si>
    <t>TSKB  YATIRIM ORTAKLIĞI A.Ş.</t>
  </si>
  <si>
    <t>TSPOR</t>
  </si>
  <si>
    <t>TRABZONSPOR SPORTİF YATIRIM VE TİCARET A.Ş.</t>
  </si>
  <si>
    <t>TTKOM</t>
  </si>
  <si>
    <t>TÜRK TELEKOMÜNİKASYON A.Ş.</t>
  </si>
  <si>
    <t>TTRAK</t>
  </si>
  <si>
    <t>TÜRK TRAKTÖR VE ZİRAAT MAKİNELERİ A.Ş.</t>
  </si>
  <si>
    <t>TUDDF</t>
  </si>
  <si>
    <t>TÜRK DEMİR DÖKÜM FABRİKALARI A.Ş.</t>
  </si>
  <si>
    <t>TUKAS</t>
  </si>
  <si>
    <t>TUKAŞ GIDA SANAYİ VE TİCARET A.Ş.</t>
  </si>
  <si>
    <t>TUMTK</t>
  </si>
  <si>
    <t>TÜMTEKS TEKSTİL SANAYİ VE TİCARET A.Ş.</t>
  </si>
  <si>
    <t>TUPRS</t>
  </si>
  <si>
    <t>TÜPRAŞ-TÜRKİYE PETROL RAFİNERİLERİ A.Ş.</t>
  </si>
  <si>
    <t>UCAK</t>
  </si>
  <si>
    <t>USAŞ UÇAK SERVİSİ A.Ş.</t>
  </si>
  <si>
    <t>UKIM</t>
  </si>
  <si>
    <t>UKİ ULUSLARARASI KONFEKSİYON İMALAT VE TİCARET A.Ş.</t>
  </si>
  <si>
    <t>ULKER</t>
  </si>
  <si>
    <t>ÜLKER BİSKÜVİ SANAYİ A.Ş.</t>
  </si>
  <si>
    <t>UNYEC</t>
  </si>
  <si>
    <t>ÜNYE ÇİMENTO SANAYİ VE TİCARET A.Ş.</t>
  </si>
  <si>
    <t>USAK</t>
  </si>
  <si>
    <t>UŞAK SERAMİK SANAYİİ A.Ş.</t>
  </si>
  <si>
    <t>UZEL</t>
  </si>
  <si>
    <t>UZEL MAKİNA SANAYİİ A.Ş.</t>
  </si>
  <si>
    <t>VAKBN</t>
  </si>
  <si>
    <t>TÜRKİYE VAKIFLAR BANKASI T.A.O.</t>
  </si>
  <si>
    <t>VAKFN</t>
  </si>
  <si>
    <t>VAKIF FİNANSAL KİRALAMA A.Ş.</t>
  </si>
  <si>
    <t>VAKKO</t>
  </si>
  <si>
    <t>VAKKO TEKSTİL VE HAZIR GİYİM SANAYİ İŞLETMELERİ A.Ş.</t>
  </si>
  <si>
    <t>VANET</t>
  </si>
  <si>
    <t>METRO TİCARİ VE MALİ YATIRIMLAR A.Ş.</t>
  </si>
  <si>
    <t>VARYO</t>
  </si>
  <si>
    <t>VARLIK YATIRIM ORTAKLIĞI A.Ş.</t>
  </si>
  <si>
    <t>VESBE</t>
  </si>
  <si>
    <t>VESTEL BEYAZ EŞYA SANAYİ VE TİCARET A.Ş.</t>
  </si>
  <si>
    <t>VESTL</t>
  </si>
  <si>
    <t>VESTEL ELEKTRONİK SANAYİ VE TİCARET A.Ş.</t>
  </si>
  <si>
    <t>VKFRS</t>
  </si>
  <si>
    <t>VAKIF GİRİŞİM SERMAYESİ YATIRIM ORTAKLIĞI A.Ş.</t>
  </si>
  <si>
    <t>VKFYT</t>
  </si>
  <si>
    <t>VAKIF MENKUL KIYMETLER YATIRIM ORTAKLIĞI A.Ş.</t>
  </si>
  <si>
    <t>VKGYO</t>
  </si>
  <si>
    <t>VAKIF GAYRİMENKUL YATIRIM ORTAKLIĞI A.Ş.</t>
  </si>
  <si>
    <t>VKING</t>
  </si>
  <si>
    <t>VİKİNG KAĞIT VE SELÜLOZ A.Ş.</t>
  </si>
  <si>
    <t>YATAS</t>
  </si>
  <si>
    <t>YATAŞ YATAK VE YORGAN SANAYİ TİCARET A.Ş.</t>
  </si>
  <si>
    <t>YAZIC</t>
  </si>
  <si>
    <t>YAZICILAR HOLDİNG A.Ş.</t>
  </si>
  <si>
    <t>YKBNK</t>
  </si>
  <si>
    <t>YAPI VE KREDİ BANKASI A.Ş.</t>
  </si>
  <si>
    <t>YKFIN</t>
  </si>
  <si>
    <t>YAPI KREDİ FİNANSAL KİRALAMA A.O.</t>
  </si>
  <si>
    <t>YKGYO</t>
  </si>
  <si>
    <t>YAPI KREDİ KORAY GAYRİMENKUL YATIRIM ORTAKLIĞI A.Ş.</t>
  </si>
  <si>
    <t>YKRYO</t>
  </si>
  <si>
    <t>YAPI KREDİ YATIRIM ORTAKLIĞI A.Ş.</t>
  </si>
  <si>
    <t>YKSGR</t>
  </si>
  <si>
    <t>YAPI KREDİ SİGORTA A.Ş.</t>
  </si>
  <si>
    <t>YTFYO</t>
  </si>
  <si>
    <t>YATIRIM FİNANSMAN YATIRIM ORTAKLIĞI A.Ş.</t>
  </si>
  <si>
    <t>YUNSA</t>
  </si>
  <si>
    <t>YÜNSA YÜNLÜ SANAYİ VE TİCARET A.Ş.</t>
  </si>
  <si>
    <t>YYGYO</t>
  </si>
  <si>
    <t>Y ve Y GAYRİMENKUL YATIRIM ORTAKLIĞI A.Ş.</t>
  </si>
  <si>
    <t>ZOREN</t>
  </si>
  <si>
    <t>ZORLU ENERJİ ELEKTRİK ÜRETİM A.Ş.</t>
  </si>
  <si>
    <t>DETAILED INCOME STATEMENT</t>
  </si>
  <si>
    <t>I-TECHNICAL PART</t>
  </si>
  <si>
    <t>A- Non-Life Technical Income</t>
  </si>
  <si>
    <t>1- Earned Premiums (Net of Reinsurer Share)</t>
  </si>
  <si>
    <t>1.1 - Written Premiums (Net of Reinsurer Share)</t>
  </si>
  <si>
    <t>1.1.1 - Gross Written Premiums (+)</t>
  </si>
  <si>
    <t>1.1.2 - Ceded  Premiums to Reinsurers (-)</t>
  </si>
  <si>
    <t>17.16</t>
  </si>
  <si>
    <t>1.1.3 - Ceded  Premiums to SSI (-)</t>
  </si>
  <si>
    <t>1.2- Change in Unearned Premiums Reserve (Net of Reinsurers Shares and Reserves Carried Forward) (+/-)</t>
  </si>
  <si>
    <t>1.2.1 - Unearned Premiums Reserve (-)</t>
  </si>
  <si>
    <t>1.2.2 - Reinsurance Share of Unearned Premiums Reserve (+)</t>
  </si>
  <si>
    <t>1.2.3 - SSI of Unearned Premiums Reserve (+)</t>
  </si>
  <si>
    <t>1.3- Changes in Unexpired Risks Reserve (Net of Reinsurer Share and Reserves Carried Forward)(+/-)</t>
  </si>
  <si>
    <t>1.3.1 - Unexpired Risks Reserve (-)</t>
  </si>
  <si>
    <t>1.3.2 - Reinsurance Share of Unexpired Risks Reserve (+)</t>
  </si>
  <si>
    <t>2- Investment Income Transfered from Non-Technical Part</t>
  </si>
  <si>
    <t>3- Other Technical Income (Net of Reinsurer Share)</t>
  </si>
  <si>
    <t>3.1 - Gross Other Technical Income (+)</t>
  </si>
  <si>
    <t>3.2 - Reinsurance Share of Other Technical Income (-)</t>
  </si>
  <si>
    <t>4- Accrued Subrogation and Salvage Income (+)</t>
  </si>
  <si>
    <t>B- Non-Life Technical Expense (-)</t>
  </si>
  <si>
    <t>1- Total Claims (Net of Reinsurer Share)</t>
  </si>
  <si>
    <t>1.1- Claims Paid (Net of Reinsurer Share)</t>
  </si>
  <si>
    <t>1.1.1 - Gross Claims Paid (-)</t>
  </si>
  <si>
    <t>1.1.2 - Reinsurance Share of Claims Paid (+)</t>
  </si>
  <si>
    <t>1.2- Changes in Outstanding Claims Reserve (Net of Reinsurer Share and Reserves Carried Forward) (+/-)</t>
  </si>
  <si>
    <t xml:space="preserve">1.2.1 - Outstanding Claims Reserve (-) </t>
  </si>
  <si>
    <t>1.2.2 - Reinsurance Share of Outstanding Claims Reserve (+)</t>
  </si>
  <si>
    <t>2- Changes in Bonus and Discount Reserve (Net of Reinsurer Share and Reserves Carried Forward) (+/-)</t>
  </si>
  <si>
    <t>2.1 - Bonus and Discount Reserve (-)</t>
  </si>
  <si>
    <t>2.2 - Reinsurance Share of Bonus and Discount Reserve (+)</t>
  </si>
  <si>
    <t>3- Changes in Other Technical Reserves (Net of Reinsurer Share and Reserves Carried Forward) (+/-)</t>
  </si>
  <si>
    <t>4- Operating Expenses (-)</t>
  </si>
  <si>
    <t>5- Changes in Mathematical Reserves (Net of Reinsurer Share and Reserves Carried Forward) (+/-)</t>
  </si>
  <si>
    <t>5.1- Mathematical Reserves (-)</t>
  </si>
  <si>
    <t>5.2- Reinsurance Share of Mathematical Reserves (+)</t>
  </si>
  <si>
    <t>6.- Other Technical Expenses (-)</t>
  </si>
  <si>
    <t>6.1.- Gross Other Technical Expenses (-)</t>
  </si>
  <si>
    <t>6.2.- Reinsurance Share of Other Technical Expenses (+)</t>
  </si>
  <si>
    <t>C- Non Life Technical Net Profit (A-B)</t>
  </si>
  <si>
    <t>D- Life Technical Income</t>
  </si>
  <si>
    <t>1.2.1- Unearned Premium Reserves (-)</t>
  </si>
  <si>
    <t>1.2.2- Unearned Premium Reserves Reinsurer Share  (+)</t>
  </si>
  <si>
    <t>1.3.1- Unexpired Risks Reserves (-)</t>
  </si>
  <si>
    <t>1.3.2- Unexpired Risks Reserves Reinsurer Share  (+)</t>
  </si>
  <si>
    <t xml:space="preserve">2- Life Branch Investment Income </t>
  </si>
  <si>
    <t>3- Unrealized Income from Investments</t>
  </si>
  <si>
    <t>4-Other Technical Income (Net of Reinsurer Share) (+/-)</t>
  </si>
  <si>
    <t>4.1- Gross Other Technical Income (+/-)</t>
  </si>
  <si>
    <t>4.2- Reinsurance Share of Other Technical Income (+/-)</t>
  </si>
  <si>
    <t>5- Accrued Subrogation and Salvage Income (+)</t>
  </si>
  <si>
    <t>E- Life Technical Expense</t>
  </si>
  <si>
    <t>1.1.1- Gross Claims Paid (-)</t>
  </si>
  <si>
    <t>1.1.2- Claims Paid Reinsurer Share (+)</t>
  </si>
  <si>
    <t>1.2- Changes in Outstanding Claims Provisions (Net of Reinsurer Share and Reserves Carried Forward) (+/-)</t>
  </si>
  <si>
    <t>3- Changes in Mathematical Reserves (Net of Reinsurer Share and Reserves Carried Forward) (+/-)</t>
  </si>
  <si>
    <t>3.1- Mathematical Reserves (-)</t>
  </si>
  <si>
    <t>3.1.1- Actuarial Mathematical Reserve (-)</t>
  </si>
  <si>
    <t>3.1.2- Profit Share Reserve (Reserves for Life Insurance Policies Including Investment Risk) (-)</t>
  </si>
  <si>
    <t>3.2- Reinsurer Share of Mathematical Reserves (+)</t>
  </si>
  <si>
    <t>3.2.1- Reinsurance Share of Actuarial Mathematical Reserve (+)</t>
  </si>
  <si>
    <t>3.2.2- Reinsurance Share of Profit Share Reserve (Reserves for Life Insurance Policies Including Investment Risk) (-)</t>
  </si>
  <si>
    <t>4- Changes in Other Technical Reserves (Net of Reinsurer Share and Reserves Carried Forward) (+/-)</t>
  </si>
  <si>
    <t>5- Operating Expenses (-)</t>
  </si>
  <si>
    <t>6- Investment Expenses (-)</t>
  </si>
  <si>
    <t>7- Unrealized Losses from Investments (-)</t>
  </si>
  <si>
    <t>8- Investment Income Transferred to Non- Technical Part (-)</t>
  </si>
  <si>
    <t>F- Life Technical Profit (D-E)</t>
  </si>
  <si>
    <t>G- Individual Retirement Technical Income</t>
  </si>
  <si>
    <t>1- Fund Management Fee</t>
  </si>
  <si>
    <t>2- Management Fee Deduction</t>
  </si>
  <si>
    <t>3- Initial Contribution Fee</t>
  </si>
  <si>
    <t>4- Management Fee In Case Of Temporary Suspension</t>
  </si>
  <si>
    <t>5- Witholding tax</t>
  </si>
  <si>
    <t>6- Increase in Market Value of Capital Commitment Advances</t>
  </si>
  <si>
    <t>7-Other Technical Income</t>
  </si>
  <si>
    <t>H- Individual Retirement Technical Expense</t>
  </si>
  <si>
    <t>1- Fund Management Expenses (-)</t>
  </si>
  <si>
    <t>2- Decrease in Market Value of Capital Commitment Advances (-)</t>
  </si>
  <si>
    <t>3- Operating Expenses (-)</t>
  </si>
  <si>
    <t>4- Other Technical Expense (-)</t>
  </si>
  <si>
    <t>I- Individual Retirement Technical Profit (G-H)</t>
  </si>
  <si>
    <t>I- NON TECHNICAL PART</t>
  </si>
  <si>
    <t>C- Non Life Technical Profit</t>
  </si>
  <si>
    <t xml:space="preserve">F- Life Technical Profit </t>
  </si>
  <si>
    <t>I- Individual Retirement Technical Profit</t>
  </si>
  <si>
    <t>J- Total Technical Profit (C+F+I)</t>
  </si>
  <si>
    <t>K- Investment Income</t>
  </si>
  <si>
    <t xml:space="preserve">1- Income From Financial Investment </t>
  </si>
  <si>
    <t>2- Income from Sales of Financial Investments</t>
  </si>
  <si>
    <t>3- Revaluation of Financial Investments</t>
  </si>
  <si>
    <t>4- Foreign Exchange Gains</t>
  </si>
  <si>
    <t>5- Income from Affiliates</t>
  </si>
  <si>
    <t>6- Income from Subsidiaries and Joint Ventures</t>
  </si>
  <si>
    <t>7- Income Received from Land and Building</t>
  </si>
  <si>
    <t>8- Income from Derivatives</t>
  </si>
  <si>
    <t>9- Other Investments</t>
  </si>
  <si>
    <t>10- Investment Income transferred from Life Technical Part</t>
  </si>
  <si>
    <t>L- Investment Expenses (-)</t>
  </si>
  <si>
    <t xml:space="preserve">1- Investment Management Expenses (including interest) (-)  </t>
  </si>
  <si>
    <t>2- Valuation Allowance of Investments (-)</t>
  </si>
  <si>
    <t>3- Losses On Sales of Investments (-)</t>
  </si>
  <si>
    <t>4- Investment Income Transferred to Life Technical Part (-)</t>
  </si>
  <si>
    <t>5- Losses from Derivatives (-)</t>
  </si>
  <si>
    <t>6- Foreign Exchange Losses (-)</t>
  </si>
  <si>
    <t>7- Depreciation Expenses (-)</t>
  </si>
  <si>
    <t>8- Other Investment Expenses (-)</t>
  </si>
  <si>
    <t>M- Other Income and Expenses  (+/-)</t>
  </si>
  <si>
    <t>1- Provisions Account (+/-)</t>
  </si>
  <si>
    <t>2- Discount account (+/-)</t>
  </si>
  <si>
    <t>3- Mandatory Earthquake Insurance Account (+/-)</t>
  </si>
  <si>
    <t>4- Inflation Adjustment Account (+/-)</t>
  </si>
  <si>
    <t>5- Deferred Tax Asset Accounts(+/-)</t>
  </si>
  <si>
    <t>6- Deferred Tax Expense Accounts (-)</t>
  </si>
  <si>
    <t>7- Other Income and Revenues</t>
  </si>
  <si>
    <t>8- Other Expense and Losses (-)</t>
  </si>
  <si>
    <t>9- Prior Period Income</t>
  </si>
  <si>
    <t>10- Prior Period Losses (-)</t>
  </si>
  <si>
    <t xml:space="preserve">N- Net Profit / (Loss) </t>
  </si>
  <si>
    <t>1- Profit /(Loss) Before Tax</t>
  </si>
  <si>
    <t>2- Corporate Tax Liability Provision (-)</t>
  </si>
  <si>
    <t>3- Net Profit (Loss)</t>
  </si>
  <si>
    <t xml:space="preserve">4- Inflation Adjustment Account </t>
  </si>
  <si>
    <t>14</t>
  </si>
  <si>
    <t>15</t>
  </si>
  <si>
    <t xml:space="preserve"> 6</t>
  </si>
  <si>
    <t xml:space="preserve"> 8</t>
  </si>
  <si>
    <t>2.11</t>
  </si>
  <si>
    <t xml:space="preserve"> 9, 11.4</t>
  </si>
  <si>
    <t xml:space="preserve"> 11.4</t>
  </si>
  <si>
    <t>6</t>
  </si>
  <si>
    <t>8</t>
  </si>
  <si>
    <t>37</t>
  </si>
  <si>
    <t>17.16,20</t>
  </si>
  <si>
    <t>13 , 26</t>
  </si>
  <si>
    <t>6 , 8</t>
  </si>
  <si>
    <t xml:space="preserve"> 20</t>
  </si>
  <si>
    <t xml:space="preserve"> 4.1 ve 20</t>
  </si>
  <si>
    <t>35</t>
  </si>
  <si>
    <t>19.1 ve 23.4</t>
  </si>
  <si>
    <t>17.2 ve 20</t>
  </si>
  <si>
    <t>15, 22 ve 34.5</t>
  </si>
  <si>
    <t>16.1</t>
  </si>
  <si>
    <t>(31/12/2019)</t>
  </si>
  <si>
    <t>01/01/2020-30/06/2020</t>
  </si>
  <si>
    <t>01/01/2019-30/06/2019</t>
  </si>
  <si>
    <t>01/04/2020-30/06/2020</t>
  </si>
  <si>
    <t>01/04/2019-30/06/2019</t>
  </si>
  <si>
    <t>(30/06/2020)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</si>
</sst>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8">
    <numFmt numFmtId="41" formatCode="_-* #,##0_-;\-* #,##0_-;_-* &quot;-&quot;_-;_-@_-"/>
    <numFmt numFmtId="43" formatCode="_-* #,##0.00_-;\-* #,##0.00_-;_-* &quot;-&quot;??_-;_-@_-"/>
    <numFmt numFmtId="164" formatCode="#,##0.00\ &quot;TL&quot;;[Red]\-#,##0.00\ &quot;TL&quot;"/>
    <numFmt numFmtId="165" formatCode="_-* #,##0\ _T_L_-;\-* #,##0\ _T_L_-;_-* &quot;-&quot;\ _T_L_-;_-@_-"/>
    <numFmt numFmtId="166" formatCode="_-* #,##0.00\ _T_L_-;\-* #,##0.00\ _T_L_-;_-* &quot;-&quot;??\ _T_L_-;_-@_-"/>
    <numFmt numFmtId="167" formatCode="#,##0_);[Red]\(#,##0\)"/>
    <numFmt numFmtId="168" formatCode="\ \ \ \ \ @"/>
    <numFmt numFmtId="169" formatCode="_(* #,##0_);_(* \(#,##0\);_(* &quot;-&quot;??_);_(@_)"/>
    <numFmt numFmtId="170" formatCode="0_ ;\-0\ "/>
    <numFmt numFmtId="171" formatCode="#,##0;\(#,##0\);\-"/>
    <numFmt numFmtId="172" formatCode="#,##0;\(#,##0\)"/>
    <numFmt numFmtId="173" formatCode="_-* #,##0.00\ [$€-1]_-;\-* #,##0.00\ [$€-1]_-;_-* &quot;-&quot;??\ [$€-1]_-"/>
    <numFmt numFmtId="174" formatCode="#,##0.00\ \ ;"/>
    <numFmt numFmtId="175" formatCode="#,##0.\9\5\ \ ;"/>
    <numFmt numFmtId="176" formatCode="#,##0.\9\9\ \ ;"/>
    <numFmt numFmtId="177" formatCode="_-* #,##0_$_-;\-* #,##0_$_-;_-* &quot;-&quot;_$_-;_-@_-"/>
    <numFmt numFmtId="178" formatCode="_-* #,##0\ _F_-;\-* #,##0\ _F_-;_-* &quot;-&quot;\ _F_-;_-@_-"/>
    <numFmt numFmtId="179" formatCode="_-* #,##0.00_?_._-;\-* #,##0.00_?_._-;_-* &quot;-&quot;??_?_._-;_-@_-"/>
    <numFmt numFmtId="180" formatCode="&quot;TL&quot;#,##0.00;[Red]\-&quot;TL&quot;#,##0.00"/>
    <numFmt numFmtId="181" formatCode="_-* #,##0.00_$_-;\-* #,##0.00_$_-;_-* &quot;-&quot;??_$_-;_-@_-"/>
    <numFmt numFmtId="182" formatCode="_ * #,##0\ _T_L_ ;_ * #,##0\ _T_L_ ;_ * &quot;-&quot;\ _T_L_ ;_ @_ "/>
    <numFmt numFmtId="183" formatCode="_-* #,##0\ _$_-;\-* #,##0\ _$_-;_-* &quot;-&quot;\ _$_-;_-@_-"/>
    <numFmt numFmtId="184" formatCode="_-* #,##0_?_._-;\-* #,##0_?_._-;_-* &quot;-&quot;_?_._-;_-@_-"/>
    <numFmt numFmtId="185" formatCode="_ * #,##0.00\ _T_L_ ;_ * #,##0.00\ _T_L_ ;_ * &quot;-&quot;??\ _T_L_ ;_ @_ "/>
    <numFmt numFmtId="186" formatCode="_ * #,##0_)\ _T_L_ ;_ * \(#,##0\)\ _T_L_ ;_ * &quot;-&quot;_)\ _T_L_ ;_ @_ "/>
    <numFmt numFmtId="187" formatCode="#,##0.00\ &quot;F&quot;;\-#,##0.00\ &quot;F&quot;"/>
    <numFmt numFmtId="188" formatCode="_(* #.##0.0_);_(* \(#.##0.0\);_(* &quot;-&quot;??_);_(@_)"/>
    <numFmt numFmtId="189" formatCode="_-&quot;$&quot;* #,##0_-;\-&quot;$&quot;* #,##0_-;_-&quot;$&quot;* &quot;-&quot;_-;_-@_-"/>
    <numFmt numFmtId="190" formatCode="&quot;$&quot;#,##0.00;[Red]\-&quot;$&quot;#,##0.00"/>
    <numFmt numFmtId="191" formatCode="#,##0.0_);\(#,##0.0\)"/>
    <numFmt numFmtId="192" formatCode="_-* #,##0\ _T_L_-;\-* #,##0\ _T_L_-;_-* &quot;-&quot;??\ _T_L_-;_-@_-"/>
    <numFmt numFmtId="193" formatCode="_-* #,##0_-;\-* #,##0_-;_-* &quot;-&quot;??_-;_-@_-"/>
    <numFmt numFmtId="194" formatCode="0.000_)"/>
    <numFmt numFmtId="195" formatCode="#,##0.0000"/>
    <numFmt numFmtId="196" formatCode="_ * #,##0.00000_ ;_ * \-#,##0.00000_ ;_ * &quot;-&quot;??_ ;_ @_ "/>
    <numFmt numFmtId="197" formatCode="_-&quot;£&quot;* #,##0.00_-;\-&quot;£&quot;* #,##0.00_-;_-&quot;£&quot;* &quot;-&quot;??_-;_-@_-"/>
    <numFmt numFmtId="198" formatCode="_(* #,##0.0000_);_(* \(#,##0.0000\);_(* &quot;-&quot;??_);_(@_)"/>
    <numFmt numFmtId="199" formatCode="#,##0&quot;?&quot;_);[Red]\(#,##0&quot;?&quot;\)"/>
    <numFmt numFmtId="200" formatCode="#,##0.00000"/>
    <numFmt numFmtId="201" formatCode="_-* #,##0.00\ &quot;$&quot;_-;\-* #,##0.00\ &quot;$&quot;_-;_-* &quot;-&quot;??\ &quot;$&quot;_-;_-@_-"/>
    <numFmt numFmtId="202" formatCode="0.0%;\(0.0%\)"/>
    <numFmt numFmtId="203" formatCode="0.000"/>
    <numFmt numFmtId="204" formatCode="_(* #,##0.00_);_(* \(#,##0.00\);_(* &quot;-&quot;??_);_(@_)"/>
    <numFmt numFmtId="205" formatCode="_ * #,##0.00_ ;_ * \-#,##0.00_ ;_ * &quot;-&quot;??_ ;_ @_ "/>
    <numFmt numFmtId="206" formatCode="_-* #,##0.000_-;\-* #,##0.000_-;_-* &quot;-&quot;??_-;_-@_-"/>
    <numFmt numFmtId="207" formatCode="_-* #,##0.0_-;\-* #,##0.0_-;_-* &quot;-&quot;?_-;_-@_-"/>
    <numFmt numFmtId="208" formatCode="0.0000"/>
    <numFmt numFmtId="209" formatCode="########.00"/>
    <numFmt numFmtId="210" formatCode="m\o\n\th\ d\,\ yyyy"/>
    <numFmt numFmtId="211" formatCode="#,##0.0\ _T_L;[Red]\-#,##0.0\ _T_L"/>
    <numFmt numFmtId="212" formatCode="_(* #,##0_);_(* \(#,##0\);_(* &quot;-&quot;_);_(@_)"/>
    <numFmt numFmtId="213" formatCode="#.00"/>
    <numFmt numFmtId="214" formatCode="&quot; CALL FOR DELIVERY APPT: (909) 428-8600               &quot;"/>
    <numFmt numFmtId="215" formatCode="#."/>
    <numFmt numFmtId="216" formatCode="&quot;1-56884-&quot;000\-0"/>
    <numFmt numFmtId="217" formatCode="&quot;1-878058-&quot;00\-0"/>
    <numFmt numFmtId="218" formatCode="m/d"/>
    <numFmt numFmtId="219" formatCode="mm/dd"/>
    <numFmt numFmtId="220" formatCode="mm/yy"/>
    <numFmt numFmtId="221" formatCode="mmm\ \'yy"/>
    <numFmt numFmtId="222" formatCode="#,##0\ &quot;F&quot;;[Red]\-#,##0\ &quot;F&quot;"/>
    <numFmt numFmtId="223" formatCode="#,##0.00\ &quot;F&quot;;[Red]\-#,##0.00\ &quot;F&quot;"/>
    <numFmt numFmtId="224" formatCode="&quot;0-87779-&quot;000\-0"/>
    <numFmt numFmtId="225" formatCode="0.00_)"/>
    <numFmt numFmtId="226" formatCode="#,##0;[Red]\(#,##0\)"/>
    <numFmt numFmtId="227" formatCode="&quot;0-07-88&quot;0000\-0"/>
    <numFmt numFmtId="228" formatCode="&quot;$&quot;#,##0.0_);\(&quot;$&quot;#,##0.0\)"/>
    <numFmt numFmtId="229" formatCode="0.0000%"/>
    <numFmt numFmtId="230" formatCode="&quot; CALL FOR DELIVERY APPT: (203) 928-0847                &quot;"/>
    <numFmt numFmtId="231" formatCode="#,##0\ ;[Red]\(#,##0\)"/>
    <numFmt numFmtId="232" formatCode="#,##0.00&quot;?&quot;_);[Red]\(#,##0.00&quot;?&quot;\)"/>
    <numFmt numFmtId="233" formatCode="_ * #,##0_)&quot;?&quot;_ ;_ * \(#,##0\)&quot;?&quot;_ ;_ * &quot;-&quot;_)&quot;?&quot;_ ;_ @_ "/>
    <numFmt numFmtId="234" formatCode="&quot;$&quot;#,##0.0000000_);\(&quot;$&quot;#,##0.0000000\)"/>
    <numFmt numFmtId="235" formatCode="_-* #,##0.00\ _$_-;\-* #,##0.00\ _$_-;_-* &quot;-&quot;??\ _$_-;_-@_-"/>
    <numFmt numFmtId="236" formatCode="_-&quot;$&quot;* #,##0.00_-;\-&quot;$&quot;* #,##0.00_-;_-&quot;$&quot;* &quot;-&quot;??_-;_-@_-"/>
    <numFmt numFmtId="237" formatCode="_(&quot;$&quot;* #,##0_);_(&quot;$&quot;* \(#,##0\);_(&quot;$&quot;* &quot;-&quot;_);_(@_)"/>
    <numFmt numFmtId="238" formatCode="_(&quot;$&quot;* #,##0.00_);_(&quot;$&quot;* \(#,##0.00\);_(&quot;$&quot;* &quot;-&quot;??_);_(@_)"/>
    <numFmt numFmtId="239" formatCode=";;;@"/>
  </numFmts>
  <fonts count="138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Helv"/>
      <charset val="162"/>
    </font>
    <font>
      <b/>
      <sz val="9"/>
      <name val="Arial Tur"/>
      <charset val="162"/>
    </font>
    <font>
      <sz val="8"/>
      <name val="Arial Tur"/>
      <charset val="162"/>
    </font>
    <font>
      <b/>
      <i/>
      <sz val="8"/>
      <name val="Arial Tur"/>
      <family val="2"/>
      <charset val="162"/>
    </font>
    <font>
      <i/>
      <sz val="8"/>
      <name val="Arial"/>
      <family val="2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Arial"/>
      <family val="2"/>
      <charset val="162"/>
    </font>
    <font>
      <b/>
      <sz val="8"/>
      <name val="Arial Tur"/>
      <charset val="162"/>
    </font>
    <font>
      <sz val="10"/>
      <name val="Arial Tur"/>
      <charset val="162"/>
    </font>
    <font>
      <sz val="10"/>
      <name val="Arial"/>
      <family val="2"/>
    </font>
    <font>
      <sz val="8"/>
      <color indexed="8"/>
      <name val="Arial Tur"/>
      <charset val="162"/>
    </font>
    <font>
      <b/>
      <sz val="8"/>
      <color indexed="16"/>
      <name val="Arial Tur"/>
      <charset val="162"/>
    </font>
    <font>
      <b/>
      <sz val="8"/>
      <color indexed="23"/>
      <name val="Arial TUR"/>
      <charset val="162"/>
    </font>
    <font>
      <b/>
      <sz val="10"/>
      <name val="Helv"/>
      <charset val="162"/>
    </font>
    <font>
      <b/>
      <sz val="8"/>
      <color indexed="8"/>
      <name val="Arial Tur"/>
      <charset val="162"/>
    </font>
    <font>
      <b/>
      <sz val="8"/>
      <color indexed="10"/>
      <name val="Arial Tur"/>
      <family val="2"/>
      <charset val="162"/>
    </font>
    <font>
      <b/>
      <i/>
      <sz val="10"/>
      <name val="Times New Roman"/>
      <family val="1"/>
      <charset val="162"/>
    </font>
    <font>
      <b/>
      <sz val="10"/>
      <color indexed="22"/>
      <name val="Times New Roman"/>
      <family val="1"/>
      <charset val="162"/>
    </font>
    <font>
      <sz val="10"/>
      <name val="Helv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sz val="9"/>
      <name val="Arial"/>
      <family val="2"/>
      <charset val="162"/>
    </font>
    <font>
      <sz val="10"/>
      <name val="Arial Cyr"/>
      <charset val="204"/>
    </font>
    <font>
      <sz val="8"/>
      <name val="Arial"/>
      <family val="2"/>
      <charset val="162"/>
    </font>
    <font>
      <sz val="10"/>
      <name val="Times New Roman Tur"/>
      <charset val="162"/>
    </font>
    <font>
      <sz val="10"/>
      <name val="MS Sans Serif"/>
      <family val="2"/>
      <charset val="162"/>
    </font>
    <font>
      <sz val="9"/>
      <name val="Arial Tur"/>
      <charset val="162"/>
    </font>
    <font>
      <sz val="12"/>
      <name val="Courier"/>
      <family val="3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.5"/>
      <name val="Geneva"/>
    </font>
    <font>
      <b/>
      <sz val="11"/>
      <name val="Arial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8"/>
      <color indexed="12"/>
      <name val="Arial"/>
      <family val="2"/>
    </font>
    <font>
      <sz val="8"/>
      <name val="Arial"/>
      <family val="2"/>
    </font>
    <font>
      <sz val="11"/>
      <color indexed="20"/>
      <name val="Calibri"/>
      <family val="2"/>
      <charset val="162"/>
    </font>
    <font>
      <sz val="11"/>
      <color indexed="20"/>
      <name val="Calibri"/>
      <family val="2"/>
    </font>
    <font>
      <sz val="11"/>
      <color indexed="52"/>
      <name val="Calibri"/>
      <family val="2"/>
      <charset val="162"/>
    </font>
    <font>
      <b/>
      <sz val="16"/>
      <name val="Arial (WT)"/>
      <family val="2"/>
      <charset val="162"/>
    </font>
    <font>
      <sz val="14"/>
      <name val="TimesNewRomanPS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2"/>
      <name val="Wagner"/>
      <charset val="162"/>
    </font>
    <font>
      <sz val="9"/>
      <name val="Helv"/>
    </font>
    <font>
      <b/>
      <sz val="9"/>
      <color indexed="12"/>
      <name val="Helv"/>
    </font>
    <font>
      <b/>
      <sz val="10"/>
      <name val="Arial"/>
      <family val="2"/>
    </font>
    <font>
      <b/>
      <sz val="11"/>
      <color indexed="52"/>
      <name val="Calibri"/>
      <family val="2"/>
      <charset val="162"/>
    </font>
    <font>
      <b/>
      <sz val="11"/>
      <color indexed="52"/>
      <name val="Calibri"/>
      <family val="2"/>
    </font>
    <font>
      <b/>
      <sz val="11"/>
      <color indexed="9"/>
      <name val="Calibri"/>
      <family val="2"/>
      <charset val="162"/>
    </font>
    <font>
      <b/>
      <sz val="11"/>
      <color indexed="9"/>
      <name val="Calibri"/>
      <family val="2"/>
    </font>
    <font>
      <b/>
      <sz val="8"/>
      <name val="Arial"/>
      <family val="2"/>
      <charset val="162"/>
    </font>
    <font>
      <sz val="11"/>
      <name val="Tms Rmn"/>
    </font>
    <font>
      <b/>
      <sz val="10"/>
      <color indexed="64"/>
      <name val="Arial"/>
      <family val="2"/>
      <charset val="162"/>
    </font>
    <font>
      <i/>
      <sz val="9"/>
      <color indexed="12"/>
      <name val="Arial"/>
      <family val="2"/>
    </font>
    <font>
      <b/>
      <sz val="11"/>
      <color indexed="63"/>
      <name val="Calibri"/>
      <family val="2"/>
      <charset val="162"/>
    </font>
    <font>
      <b/>
      <sz val="10"/>
      <color indexed="17"/>
      <name val="Arial"/>
      <family val="2"/>
    </font>
    <font>
      <sz val="1"/>
      <color indexed="8"/>
      <name val="Courier"/>
      <family val="3"/>
    </font>
    <font>
      <sz val="10"/>
      <color indexed="8"/>
      <name val="Arial"/>
      <family val="2"/>
    </font>
    <font>
      <b/>
      <sz val="8"/>
      <name val="Helv"/>
    </font>
    <font>
      <i/>
      <sz val="11"/>
      <color indexed="23"/>
      <name val="Calibri"/>
      <family val="2"/>
    </font>
    <font>
      <i/>
      <sz val="1"/>
      <color indexed="8"/>
      <name val="Courier"/>
      <family val="3"/>
    </font>
    <font>
      <b/>
      <sz val="10"/>
      <name val="Helv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17"/>
      <name val="Calibri"/>
      <family val="2"/>
    </font>
    <font>
      <b/>
      <sz val="16"/>
      <name val="Arial"/>
      <family val="2"/>
      <charset val="16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24"/>
      <color indexed="8"/>
      <name val="Times New Roman"/>
      <family val="1"/>
      <charset val="16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u/>
      <sz val="8.4"/>
      <color indexed="12"/>
      <name val="Arial"/>
      <family val="2"/>
      <charset val="162"/>
    </font>
    <font>
      <i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32"/>
      <name val="Arial"/>
      <family val="2"/>
      <charset val="162"/>
    </font>
    <font>
      <sz val="10"/>
      <color indexed="32"/>
      <name val="Arial Tur"/>
      <family val="2"/>
      <charset val="162"/>
    </font>
    <font>
      <b/>
      <sz val="10"/>
      <color indexed="16"/>
      <name val="Arial"/>
      <family val="2"/>
      <charset val="162"/>
    </font>
    <font>
      <sz val="10"/>
      <color indexed="37"/>
      <name val="Arial"/>
      <family val="2"/>
      <charset val="162"/>
    </font>
    <font>
      <sz val="10"/>
      <color indexed="37"/>
      <name val="Arial Tur"/>
      <family val="2"/>
      <charset val="162"/>
    </font>
    <font>
      <b/>
      <sz val="10"/>
      <color indexed="32"/>
      <name val="Arial"/>
      <family val="2"/>
      <charset val="162"/>
    </font>
    <font>
      <b/>
      <sz val="10"/>
      <color indexed="32"/>
      <name val="Arial Tur"/>
      <family val="2"/>
      <charset val="162"/>
    </font>
    <font>
      <sz val="10"/>
      <color indexed="18"/>
      <name val="Arial"/>
      <family val="2"/>
      <charset val="162"/>
    </font>
    <font>
      <sz val="10"/>
      <color indexed="18"/>
      <name val="Arial Tur"/>
      <family val="2"/>
      <charset val="162"/>
    </font>
    <font>
      <b/>
      <sz val="10"/>
      <color indexed="12"/>
      <name val="Arial Tur"/>
      <family val="2"/>
      <charset val="162"/>
    </font>
    <font>
      <b/>
      <sz val="10"/>
      <color indexed="39"/>
      <name val="Arial"/>
      <family val="2"/>
      <charset val="162"/>
    </font>
    <font>
      <b/>
      <sz val="10"/>
      <color indexed="18"/>
      <name val="Arial Tur"/>
      <family val="2"/>
      <charset val="162"/>
    </font>
    <font>
      <b/>
      <sz val="9"/>
      <color indexed="32"/>
      <name val="Arial Tur"/>
      <family val="2"/>
      <charset val="162"/>
    </font>
    <font>
      <sz val="10"/>
      <color indexed="10"/>
      <name val="Arial Tur"/>
      <family val="2"/>
      <charset val="162"/>
    </font>
    <font>
      <b/>
      <sz val="12"/>
      <color indexed="32"/>
      <name val="Arial Tur"/>
      <family val="2"/>
      <charset val="162"/>
    </font>
    <font>
      <b/>
      <sz val="10"/>
      <color indexed="58"/>
      <name val="Arial"/>
      <family val="2"/>
    </font>
    <font>
      <b/>
      <sz val="10"/>
      <color indexed="33"/>
      <name val="Arial Tur"/>
      <family val="2"/>
      <charset val="162"/>
    </font>
    <font>
      <b/>
      <sz val="10"/>
      <color indexed="10"/>
      <name val="Arial Tur"/>
      <family val="2"/>
      <charset val="162"/>
    </font>
    <font>
      <b/>
      <sz val="10"/>
      <color indexed="20"/>
      <name val="Arial"/>
      <family val="2"/>
      <charset val="162"/>
    </font>
    <font>
      <b/>
      <sz val="10"/>
      <color indexed="16"/>
      <name val="Arial Tur"/>
      <family val="2"/>
      <charset val="162"/>
    </font>
    <font>
      <b/>
      <sz val="10"/>
      <color indexed="18"/>
      <name val="Arial"/>
      <family val="2"/>
      <charset val="162"/>
    </font>
    <font>
      <b/>
      <sz val="12"/>
      <color indexed="18"/>
      <name val="Arial Tur"/>
      <family val="2"/>
      <charset val="162"/>
    </font>
    <font>
      <sz val="11"/>
      <color indexed="52"/>
      <name val="Calibri"/>
      <family val="2"/>
    </font>
    <font>
      <sz val="24"/>
      <name val="Arial"/>
      <family val="2"/>
      <charset val="162"/>
    </font>
    <font>
      <b/>
      <sz val="32"/>
      <name val="Arial"/>
      <family val="2"/>
      <charset val="162"/>
    </font>
    <font>
      <b/>
      <sz val="9"/>
      <name val="Arial"/>
      <family val="2"/>
      <charset val="162"/>
    </font>
    <font>
      <sz val="11"/>
      <color indexed="60"/>
      <name val="Calibri"/>
      <family val="2"/>
      <charset val="16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64"/>
      <name val="Arial"/>
      <family val="2"/>
      <charset val="162"/>
    </font>
    <font>
      <sz val="12"/>
      <name val="Arial"/>
      <family val="2"/>
      <charset val="162"/>
    </font>
    <font>
      <sz val="10"/>
      <name val="Arial Tur"/>
    </font>
    <font>
      <b/>
      <sz val="10"/>
      <color indexed="8"/>
      <name val="Arial"/>
      <family val="2"/>
      <charset val="162"/>
    </font>
    <font>
      <b/>
      <sz val="10"/>
      <name val="Arial Tur"/>
      <family val="2"/>
      <charset val="162"/>
    </font>
    <font>
      <sz val="8"/>
      <name val="Tahoma"/>
      <family val="2"/>
      <charset val="162"/>
    </font>
    <font>
      <sz val="12"/>
      <name val="Arial Tur"/>
      <charset val="162"/>
    </font>
    <font>
      <sz val="10"/>
      <name val="Times New Roman"/>
      <family val="1"/>
    </font>
    <font>
      <i/>
      <sz val="9"/>
      <name val="Arial"/>
      <family val="2"/>
    </font>
    <font>
      <b/>
      <sz val="11"/>
      <color indexed="63"/>
      <name val="Calibri"/>
      <family val="2"/>
    </font>
    <font>
      <b/>
      <sz val="10"/>
      <color indexed="58"/>
      <name val="Arial"/>
      <family val="2"/>
      <charset val="162"/>
    </font>
    <font>
      <b/>
      <sz val="10"/>
      <name val="MS Sans Serif"/>
      <family val="2"/>
      <charset val="162"/>
    </font>
    <font>
      <sz val="8"/>
      <name val="Palatino"/>
      <family val="1"/>
    </font>
    <font>
      <b/>
      <sz val="9"/>
      <color indexed="10"/>
      <name val="Helv"/>
    </font>
    <font>
      <b/>
      <sz val="26"/>
      <name val="Times New Roman"/>
      <family val="1"/>
    </font>
    <font>
      <b/>
      <sz val="16"/>
      <color indexed="62"/>
      <name val="Arial"/>
      <family val="2"/>
    </font>
    <font>
      <b/>
      <sz val="11"/>
      <color indexed="8"/>
      <name val="Calibri"/>
      <family val="2"/>
      <charset val="162"/>
    </font>
    <font>
      <sz val="8"/>
      <color indexed="10"/>
      <name val="Arial Narrow"/>
      <family val="2"/>
    </font>
    <font>
      <sz val="11"/>
      <color indexed="10"/>
      <name val="Calibri"/>
      <family val="2"/>
      <charset val="162"/>
    </font>
    <font>
      <sz val="11"/>
      <color indexed="10"/>
      <name val="Calibri"/>
      <family val="2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26"/>
      </patternFill>
    </fill>
    <fill>
      <patternFill patternType="mediumGray"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62"/>
        <bgColor indexed="64"/>
      </patternFill>
    </fill>
    <fill>
      <patternFill patternType="lightGray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9"/>
      </patternFill>
    </fill>
    <fill>
      <patternFill patternType="gray0625"/>
    </fill>
    <fill>
      <patternFill patternType="solid">
        <fgColor indexed="43"/>
      </patternFill>
    </fill>
    <fill>
      <patternFill patternType="gray0625">
        <bgColor indexed="26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9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875">
    <xf numFmtId="0" fontId="0" fillId="0" borderId="0"/>
    <xf numFmtId="166" fontId="15" fillId="0" borderId="0" applyFont="0" applyFill="0" applyBorder="0" applyAlignment="0" applyProtection="0"/>
    <xf numFmtId="0" fontId="6" fillId="0" borderId="0"/>
    <xf numFmtId="4" fontId="6" fillId="0" borderId="0" applyFont="0" applyFill="0" applyBorder="0" applyAlignment="0" applyProtection="0"/>
    <xf numFmtId="0" fontId="16" fillId="0" borderId="0"/>
    <xf numFmtId="0" fontId="15" fillId="0" borderId="0"/>
    <xf numFmtId="174" fontId="25" fillId="0" borderId="16" applyFill="0" applyBorder="0" applyProtection="0">
      <alignment horizontal="right"/>
      <protection locked="0"/>
    </xf>
    <xf numFmtId="175" fontId="25" fillId="0" borderId="16" applyFill="0" applyBorder="0" applyProtection="0">
      <alignment horizontal="right"/>
      <protection locked="0"/>
    </xf>
    <xf numFmtId="176" fontId="25" fillId="0" borderId="16" applyFill="0" applyBorder="0" applyProtection="0">
      <alignment horizontal="right"/>
      <protection locked="0"/>
    </xf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77" fontId="30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80" fontId="25" fillId="0" borderId="0" applyFont="0" applyFill="0" applyBorder="0" applyAlignment="0" applyProtection="0"/>
    <xf numFmtId="181" fontId="30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" fontId="25" fillId="0" borderId="0" applyFont="0" applyFill="0" applyBorder="0" applyAlignment="0" applyProtection="0"/>
    <xf numFmtId="183" fontId="32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40" fontId="33" fillId="0" borderId="0" applyFont="0" applyFill="0" applyBorder="0" applyAlignment="0" applyProtection="0"/>
    <xf numFmtId="186" fontId="34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40" fontId="33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180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186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3" fontId="3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4" fontId="25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40" fontId="33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0" fontId="25" fillId="0" borderId="0" applyFont="0" applyFill="0" applyBorder="0" applyAlignment="0" applyProtection="0"/>
    <xf numFmtId="183" fontId="32" fillId="0" borderId="0" applyFont="0" applyFill="0" applyBorder="0" applyAlignment="0" applyProtection="0"/>
    <xf numFmtId="181" fontId="3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6" fontId="34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6" fontId="3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4" fontId="25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0" fontId="33" fillId="0" borderId="0" applyFont="0" applyFill="0" applyBorder="0" applyAlignment="0" applyProtection="0"/>
    <xf numFmtId="183" fontId="3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80" fontId="25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86" fontId="34" fillId="0" borderId="0" applyFont="0" applyFill="0" applyBorder="0" applyAlignment="0" applyProtection="0"/>
    <xf numFmtId="40" fontId="3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4" fontId="25" fillId="0" borderId="0" applyFont="0" applyFill="0" applyBorder="0" applyAlignment="0" applyProtection="0"/>
    <xf numFmtId="183" fontId="32" fillId="0" borderId="0" applyFont="0" applyFill="0" applyBorder="0" applyAlignment="0" applyProtection="0"/>
    <xf numFmtId="180" fontId="2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183" fontId="32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0" fontId="33" fillId="0" borderId="0" applyFont="0" applyFill="0" applyBorder="0" applyAlignment="0" applyProtection="0"/>
    <xf numFmtId="181" fontId="30" fillId="0" borderId="0" applyFont="0" applyFill="0" applyBorder="0" applyAlignment="0" applyProtection="0"/>
    <xf numFmtId="186" fontId="34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0" fontId="25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80" fontId="25" fillId="0" borderId="0" applyFont="0" applyFill="0" applyBorder="0" applyAlignment="0" applyProtection="0"/>
    <xf numFmtId="186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" fontId="25" fillId="0" borderId="0" applyFont="0" applyFill="0" applyBorder="0" applyAlignment="0" applyProtection="0"/>
    <xf numFmtId="40" fontId="3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0" fontId="25" fillId="0" borderId="0" applyFont="0" applyFill="0" applyBorder="0" applyAlignment="0" applyProtection="0"/>
    <xf numFmtId="186" fontId="34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4" fontId="25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83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0" fontId="3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83" fontId="32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30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180" fontId="2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186" fontId="34" fillId="0" borderId="0" applyFont="0" applyFill="0" applyBorder="0" applyAlignment="0" applyProtection="0"/>
    <xf numFmtId="4" fontId="25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40" fontId="33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183" fontId="32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40" fontId="3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81" fontId="30" fillId="0" borderId="0" applyFont="0" applyFill="0" applyBorder="0" applyAlignment="0" applyProtection="0"/>
    <xf numFmtId="186" fontId="34" fillId="0" borderId="0" applyFont="0" applyFill="0" applyBorder="0" applyAlignment="0" applyProtection="0"/>
    <xf numFmtId="180" fontId="25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4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6" fontId="3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4" fontId="2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0" fontId="33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83" fontId="32" fillId="0" borderId="0" applyFont="0" applyFill="0" applyBorder="0" applyAlignment="0" applyProtection="0"/>
    <xf numFmtId="40" fontId="33" fillId="0" borderId="0" applyFont="0" applyFill="0" applyBorder="0" applyAlignment="0" applyProtection="0"/>
    <xf numFmtId="18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83" fontId="3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0" fontId="25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81" fontId="30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80" fontId="25" fillId="0" borderId="0" applyFont="0" applyFill="0" applyBorder="0" applyAlignment="0" applyProtection="0"/>
    <xf numFmtId="186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40" fontId="33" fillId="0" borderId="0" applyFont="0" applyFill="0" applyBorder="0" applyAlignment="0" applyProtection="0"/>
    <xf numFmtId="4" fontId="25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80" fontId="25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183" fontId="32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86" fontId="34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4" fontId="25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0" fontId="3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40" fontId="33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4" fontId="25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80" fontId="25" fillId="0" borderId="0" applyFont="0" applyFill="0" applyBorder="0" applyAlignment="0" applyProtection="0"/>
    <xf numFmtId="181" fontId="30" fillId="0" borderId="0" applyFont="0" applyFill="0" applyBorder="0" applyAlignment="0" applyProtection="0"/>
    <xf numFmtId="186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3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181" fontId="30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4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177" fontId="30" fillId="0" borderId="0" applyFont="0" applyFill="0" applyBorder="0" applyAlignment="0" applyProtection="0"/>
    <xf numFmtId="183" fontId="32" fillId="0" borderId="0" applyFont="0" applyFill="0" applyBorder="0" applyAlignment="0" applyProtection="0"/>
    <xf numFmtId="4" fontId="25" fillId="0" borderId="0" applyFont="0" applyFill="0" applyBorder="0" applyAlignment="0" applyProtection="0"/>
    <xf numFmtId="183" fontId="3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0" fontId="33" fillId="0" borderId="0" applyFont="0" applyFill="0" applyBorder="0" applyAlignment="0" applyProtection="0"/>
    <xf numFmtId="180" fontId="25" fillId="0" borderId="0" applyFont="0" applyFill="0" applyBorder="0" applyAlignment="0" applyProtection="0"/>
    <xf numFmtId="186" fontId="34" fillId="0" borderId="0" applyFont="0" applyFill="0" applyBorder="0" applyAlignment="0" applyProtection="0"/>
    <xf numFmtId="180" fontId="25" fillId="0" borderId="0" applyFont="0" applyFill="0" applyBorder="0" applyAlignment="0" applyProtection="0"/>
    <xf numFmtId="186" fontId="34" fillId="0" borderId="0" applyFont="0" applyFill="0" applyBorder="0" applyAlignment="0" applyProtection="0"/>
    <xf numFmtId="40" fontId="33" fillId="0" borderId="0" applyFont="0" applyFill="0" applyBorder="0" applyAlignment="0" applyProtection="0"/>
    <xf numFmtId="186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3" fontId="32" fillId="0" borderId="0" applyFont="0" applyFill="0" applyBorder="0" applyAlignment="0" applyProtection="0"/>
    <xf numFmtId="183" fontId="35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0" fontId="33" fillId="0" borderId="0" applyFont="0" applyFill="0" applyBorder="0" applyAlignment="0" applyProtection="0"/>
    <xf numFmtId="181" fontId="30" fillId="0" borderId="0" applyFont="0" applyFill="0" applyBorder="0" applyAlignment="0" applyProtection="0"/>
    <xf numFmtId="186" fontId="34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8" fontId="3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83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6" fontId="34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40" fontId="33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0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6" fontId="3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4" fontId="2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0" fontId="33" fillId="0" borderId="0" applyFont="0" applyFill="0" applyBorder="0" applyAlignment="0" applyProtection="0"/>
    <xf numFmtId="183" fontId="32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80" fontId="25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80" fontId="2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86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4" fontId="25" fillId="0" borderId="0" applyFont="0" applyFill="0" applyBorder="0" applyAlignment="0" applyProtection="0"/>
    <xf numFmtId="40" fontId="33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83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86" fontId="34" fillId="0" borderId="0" applyFont="0" applyFill="0" applyBorder="0" applyAlignment="0" applyProtection="0"/>
    <xf numFmtId="40" fontId="33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0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83" fontId="32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30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180" fontId="2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186" fontId="34" fillId="0" borderId="0" applyFont="0" applyFill="0" applyBorder="0" applyAlignment="0" applyProtection="0"/>
    <xf numFmtId="4" fontId="25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40" fontId="33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86" fontId="34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177" fontId="30" fillId="0" borderId="0" applyFont="0" applyFill="0" applyBorder="0" applyAlignment="0" applyProtection="0"/>
    <xf numFmtId="4" fontId="25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0" fontId="25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81" fontId="30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0" fontId="33" fillId="0" borderId="0" applyFont="0" applyFill="0" applyBorder="0" applyAlignment="0" applyProtection="0"/>
    <xf numFmtId="183" fontId="32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40" fontId="33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186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4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3" fontId="32" fillId="0" borderId="0" applyFont="0" applyFill="0" applyBorder="0" applyAlignment="0" applyProtection="0"/>
    <xf numFmtId="181" fontId="30" fillId="0" borderId="0" applyFont="0" applyFill="0" applyBorder="0" applyAlignment="0" applyProtection="0"/>
    <xf numFmtId="0" fontId="8" fillId="0" borderId="0"/>
    <xf numFmtId="0" fontId="8" fillId="0" borderId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181" fontId="30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86" fontId="34" fillId="0" borderId="0" applyFont="0" applyFill="0" applyBorder="0" applyAlignment="0" applyProtection="0"/>
    <xf numFmtId="40" fontId="3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4" fontId="25" fillId="0" borderId="0" applyFont="0" applyFill="0" applyBorder="0" applyAlignment="0" applyProtection="0"/>
    <xf numFmtId="183" fontId="32" fillId="0" borderId="0" applyFont="0" applyFill="0" applyBorder="0" applyAlignment="0" applyProtection="0"/>
    <xf numFmtId="180" fontId="2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4" fontId="25" fillId="0" borderId="0" applyFont="0" applyFill="0" applyBorder="0" applyAlignment="0" applyProtection="0"/>
    <xf numFmtId="183" fontId="32" fillId="0" borderId="0" applyFont="0" applyFill="0" applyBorder="0" applyAlignment="0" applyProtection="0"/>
    <xf numFmtId="180" fontId="2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40" fontId="33" fillId="0" borderId="0" applyFont="0" applyFill="0" applyBorder="0" applyAlignment="0" applyProtection="0"/>
    <xf numFmtId="186" fontId="34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9" fontId="28" fillId="22" borderId="0"/>
    <xf numFmtId="9" fontId="28" fillId="22" borderId="0"/>
    <xf numFmtId="9" fontId="28" fillId="22" borderId="0"/>
    <xf numFmtId="9" fontId="28" fillId="22" borderId="0"/>
    <xf numFmtId="9" fontId="28" fillId="22" borderId="0"/>
    <xf numFmtId="9" fontId="28" fillId="22" borderId="0"/>
    <xf numFmtId="9" fontId="28" fillId="22" borderId="0"/>
    <xf numFmtId="9" fontId="28" fillId="22" borderId="0"/>
    <xf numFmtId="9" fontId="28" fillId="22" borderId="0"/>
    <xf numFmtId="0" fontId="36" fillId="0" borderId="0"/>
    <xf numFmtId="0" fontId="28" fillId="0" borderId="0"/>
    <xf numFmtId="0" fontId="26" fillId="8" borderId="0" applyNumberFormat="0" applyBorder="0" applyAlignment="0" applyProtection="0"/>
    <xf numFmtId="0" fontId="1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26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26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26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2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26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0" fontId="2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7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26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26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2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26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7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27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27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27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27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27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/>
    <xf numFmtId="189" fontId="28" fillId="0" borderId="0" applyFont="0" applyFill="0" applyBorder="0" applyAlignment="0" applyProtection="0"/>
    <xf numFmtId="190" fontId="25" fillId="0" borderId="0" applyFont="0" applyFill="0" applyBorder="0" applyAlignment="0" applyProtection="0"/>
    <xf numFmtId="0" fontId="27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27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27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27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27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27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3" fillId="0" borderId="13" applyNumberFormat="0" applyFont="0" applyBorder="0" applyAlignment="0">
      <protection locked="0"/>
    </xf>
    <xf numFmtId="0" fontId="13" fillId="0" borderId="13" applyNumberFormat="0" applyFont="0" applyBorder="0" applyAlignment="0">
      <protection locked="0"/>
    </xf>
    <xf numFmtId="0" fontId="13" fillId="0" borderId="13" applyNumberFormat="0" applyFont="0" applyBorder="0" applyAlignment="0">
      <protection locked="0"/>
    </xf>
    <xf numFmtId="0" fontId="13" fillId="0" borderId="13" applyNumberFormat="0" applyFont="0" applyBorder="0" applyAlignment="0">
      <protection locked="0"/>
    </xf>
    <xf numFmtId="0" fontId="13" fillId="0" borderId="13" applyNumberFormat="0" applyFont="0" applyBorder="0" applyAlignment="0">
      <protection locked="0"/>
    </xf>
    <xf numFmtId="0" fontId="13" fillId="0" borderId="13" applyNumberFormat="0" applyFont="0" applyBorder="0" applyAlignment="0">
      <protection locked="0"/>
    </xf>
    <xf numFmtId="0" fontId="13" fillId="0" borderId="13" applyNumberFormat="0" applyFont="0" applyBorder="0" applyAlignment="0">
      <protection locked="0"/>
    </xf>
    <xf numFmtId="0" fontId="13" fillId="0" borderId="13" applyNumberFormat="0" applyFont="0" applyBorder="0" applyAlignment="0">
      <protection locked="0"/>
    </xf>
    <xf numFmtId="0" fontId="13" fillId="0" borderId="13" applyNumberFormat="0" applyFont="0" applyBorder="0" applyAlignment="0"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>
      <alignment horizontal="left"/>
    </xf>
    <xf numFmtId="0" fontId="28" fillId="0" borderId="0" applyFont="0" applyBorder="0" applyAlignment="0">
      <alignment horizontal="centerContinuous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6" fillId="27" borderId="17">
      <alignment horizontal="left"/>
    </xf>
    <xf numFmtId="0" fontId="16" fillId="27" borderId="17">
      <alignment horizontal="left"/>
    </xf>
    <xf numFmtId="0" fontId="16" fillId="27" borderId="18">
      <alignment horizontal="right"/>
    </xf>
    <xf numFmtId="0" fontId="16" fillId="27" borderId="18">
      <alignment horizontal="right"/>
    </xf>
    <xf numFmtId="0" fontId="16" fillId="27" borderId="19">
      <alignment horizontal="left"/>
    </xf>
    <xf numFmtId="0" fontId="16" fillId="27" borderId="19">
      <alignment horizontal="left"/>
    </xf>
    <xf numFmtId="0" fontId="16" fillId="27" borderId="20">
      <alignment horizontal="right"/>
    </xf>
    <xf numFmtId="0" fontId="16" fillId="27" borderId="21">
      <alignment horizontal="left"/>
    </xf>
    <xf numFmtId="0" fontId="16" fillId="27" borderId="22">
      <alignment horizontal="left"/>
    </xf>
    <xf numFmtId="0" fontId="16" fillId="27" borderId="23">
      <alignment horizontal="left"/>
    </xf>
    <xf numFmtId="0" fontId="16" fillId="27" borderId="24">
      <alignment horizontal="left"/>
    </xf>
    <xf numFmtId="0" fontId="44" fillId="27" borderId="0">
      <alignment horizontal="left"/>
    </xf>
    <xf numFmtId="0" fontId="45" fillId="9" borderId="0" applyNumberFormat="0" applyBorder="0" applyAlignment="0" applyProtection="0"/>
    <xf numFmtId="0" fontId="3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7" fillId="0" borderId="25" applyNumberFormat="0" applyFill="0" applyAlignment="0" applyProtection="0"/>
    <xf numFmtId="37" fontId="48" fillId="0" borderId="0">
      <alignment horizontal="centerContinuous" wrapText="1"/>
    </xf>
    <xf numFmtId="191" fontId="49" fillId="28" borderId="26">
      <alignment horizontal="left" vertical="center"/>
    </xf>
    <xf numFmtId="0" fontId="50" fillId="0" borderId="27" applyNumberFormat="0" applyFill="0" applyAlignment="0" applyProtection="0"/>
    <xf numFmtId="0" fontId="51" fillId="0" borderId="28" applyNumberFormat="0" applyFill="0" applyAlignment="0" applyProtection="0"/>
    <xf numFmtId="0" fontId="52" fillId="0" borderId="29" applyNumberFormat="0" applyFill="0" applyAlignment="0" applyProtection="0"/>
    <xf numFmtId="0" fontId="52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38" fontId="33" fillId="0" borderId="0" applyFont="0" applyFill="0" applyBorder="0" applyAlignment="0" applyProtection="0"/>
    <xf numFmtId="192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4" fontId="28" fillId="0" borderId="0" applyFont="0" applyFill="0" applyBorder="0" applyAlignment="0" applyProtection="0"/>
    <xf numFmtId="195" fontId="53" fillId="0" borderId="0" applyFont="0" applyFill="0" applyBorder="0" applyAlignment="0" applyProtection="0"/>
    <xf numFmtId="166" fontId="28" fillId="0" borderId="0" applyFont="0" applyFill="0" applyBorder="0" applyAlignment="0" applyProtection="0"/>
    <xf numFmtId="194" fontId="28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8" fillId="0" borderId="0" applyFont="0" applyFill="0" applyBorder="0" applyAlignment="0" applyProtection="0"/>
    <xf numFmtId="194" fontId="28" fillId="0" borderId="0" applyFont="0" applyFill="0" applyBorder="0" applyAlignment="0" applyProtection="0"/>
    <xf numFmtId="194" fontId="28" fillId="0" borderId="0" applyFont="0" applyFill="0" applyBorder="0" applyAlignment="0" applyProtection="0"/>
    <xf numFmtId="167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94" fontId="2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9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54" fillId="0" borderId="30" applyNumberFormat="0" applyBorder="0" applyAlignment="0" applyProtection="0">
      <alignment horizontal="center" vertical="top"/>
      <protection locked="0"/>
    </xf>
    <xf numFmtId="0" fontId="55" fillId="29" borderId="30" applyNumberFormat="0" applyBorder="0" applyAlignment="0" applyProtection="0">
      <alignment horizontal="center" vertical="top"/>
      <protection locked="0"/>
    </xf>
    <xf numFmtId="38" fontId="28" fillId="30" borderId="13">
      <protection locked="0"/>
    </xf>
    <xf numFmtId="38" fontId="28" fillId="30" borderId="13">
      <protection locked="0"/>
    </xf>
    <xf numFmtId="38" fontId="28" fillId="30" borderId="13">
      <protection locked="0"/>
    </xf>
    <xf numFmtId="38" fontId="28" fillId="30" borderId="13">
      <protection locked="0"/>
    </xf>
    <xf numFmtId="38" fontId="28" fillId="30" borderId="13">
      <protection locked="0"/>
    </xf>
    <xf numFmtId="38" fontId="28" fillId="30" borderId="13">
      <protection locked="0"/>
    </xf>
    <xf numFmtId="38" fontId="28" fillId="30" borderId="13">
      <protection locked="0"/>
    </xf>
    <xf numFmtId="38" fontId="28" fillId="30" borderId="13">
      <protection locked="0"/>
    </xf>
    <xf numFmtId="38" fontId="28" fillId="30" borderId="13">
      <protection locked="0"/>
    </xf>
    <xf numFmtId="197" fontId="12" fillId="30" borderId="13">
      <protection locked="0"/>
    </xf>
    <xf numFmtId="197" fontId="12" fillId="30" borderId="13">
      <protection locked="0"/>
    </xf>
    <xf numFmtId="197" fontId="12" fillId="30" borderId="13">
      <protection locked="0"/>
    </xf>
    <xf numFmtId="197" fontId="12" fillId="30" borderId="13">
      <protection locked="0"/>
    </xf>
    <xf numFmtId="197" fontId="12" fillId="30" borderId="13">
      <protection locked="0"/>
    </xf>
    <xf numFmtId="197" fontId="12" fillId="30" borderId="13">
      <protection locked="0"/>
    </xf>
    <xf numFmtId="197" fontId="12" fillId="30" borderId="13">
      <protection locked="0"/>
    </xf>
    <xf numFmtId="197" fontId="12" fillId="30" borderId="13">
      <protection locked="0"/>
    </xf>
    <xf numFmtId="197" fontId="12" fillId="30" borderId="13">
      <protection locked="0"/>
    </xf>
    <xf numFmtId="49" fontId="28" fillId="30" borderId="13">
      <alignment horizontal="left"/>
      <protection locked="0"/>
    </xf>
    <xf numFmtId="49" fontId="28" fillId="30" borderId="13">
      <alignment horizontal="left"/>
      <protection locked="0"/>
    </xf>
    <xf numFmtId="49" fontId="28" fillId="30" borderId="13">
      <alignment horizontal="left"/>
      <protection locked="0"/>
    </xf>
    <xf numFmtId="49" fontId="28" fillId="30" borderId="13">
      <alignment horizontal="left"/>
      <protection locked="0"/>
    </xf>
    <xf numFmtId="49" fontId="28" fillId="30" borderId="13">
      <alignment horizontal="left"/>
      <protection locked="0"/>
    </xf>
    <xf numFmtId="49" fontId="28" fillId="30" borderId="13">
      <alignment horizontal="left"/>
      <protection locked="0"/>
    </xf>
    <xf numFmtId="49" fontId="28" fillId="30" borderId="13">
      <alignment horizontal="left"/>
      <protection locked="0"/>
    </xf>
    <xf numFmtId="49" fontId="28" fillId="30" borderId="13">
      <alignment horizontal="left"/>
      <protection locked="0"/>
    </xf>
    <xf numFmtId="49" fontId="28" fillId="30" borderId="13">
      <alignment horizontal="left"/>
      <protection locked="0"/>
    </xf>
    <xf numFmtId="38" fontId="28" fillId="0" borderId="13"/>
    <xf numFmtId="38" fontId="28" fillId="0" borderId="13"/>
    <xf numFmtId="38" fontId="28" fillId="0" borderId="13"/>
    <xf numFmtId="38" fontId="28" fillId="0" borderId="13"/>
    <xf numFmtId="38" fontId="28" fillId="0" borderId="13"/>
    <xf numFmtId="38" fontId="28" fillId="0" borderId="13"/>
    <xf numFmtId="38" fontId="28" fillId="0" borderId="13"/>
    <xf numFmtId="38" fontId="28" fillId="0" borderId="13"/>
    <xf numFmtId="38" fontId="28" fillId="0" borderId="13"/>
    <xf numFmtId="38" fontId="13" fillId="0" borderId="13"/>
    <xf numFmtId="197" fontId="12" fillId="0" borderId="13"/>
    <xf numFmtId="197" fontId="12" fillId="0" borderId="13"/>
    <xf numFmtId="197" fontId="12" fillId="0" borderId="13"/>
    <xf numFmtId="197" fontId="12" fillId="0" borderId="13"/>
    <xf numFmtId="197" fontId="12" fillId="0" borderId="13"/>
    <xf numFmtId="197" fontId="12" fillId="0" borderId="13"/>
    <xf numFmtId="197" fontId="12" fillId="0" borderId="13"/>
    <xf numFmtId="197" fontId="12" fillId="0" borderId="13"/>
    <xf numFmtId="197" fontId="12" fillId="0" borderId="13"/>
    <xf numFmtId="40" fontId="28" fillId="0" borderId="13"/>
    <xf numFmtId="40" fontId="28" fillId="0" borderId="13"/>
    <xf numFmtId="40" fontId="28" fillId="0" borderId="13"/>
    <xf numFmtId="40" fontId="28" fillId="0" borderId="13"/>
    <xf numFmtId="40" fontId="28" fillId="0" borderId="13"/>
    <xf numFmtId="40" fontId="28" fillId="0" borderId="13"/>
    <xf numFmtId="40" fontId="28" fillId="0" borderId="13"/>
    <xf numFmtId="40" fontId="28" fillId="0" borderId="13"/>
    <xf numFmtId="40" fontId="28" fillId="0" borderId="13"/>
    <xf numFmtId="0" fontId="13" fillId="0" borderId="13" applyNumberFormat="0">
      <alignment horizontal="center"/>
    </xf>
    <xf numFmtId="38" fontId="13" fillId="31" borderId="13" applyNumberFormat="0" applyFont="0" applyBorder="0" applyAlignment="0">
      <alignment horizontal="center"/>
    </xf>
    <xf numFmtId="0" fontId="28" fillId="0" borderId="13" applyNumberFormat="0"/>
    <xf numFmtId="0" fontId="28" fillId="0" borderId="13" applyNumberFormat="0"/>
    <xf numFmtId="0" fontId="28" fillId="0" borderId="13" applyNumberFormat="0"/>
    <xf numFmtId="0" fontId="28" fillId="0" borderId="13" applyNumberFormat="0"/>
    <xf numFmtId="0" fontId="28" fillId="0" borderId="13" applyNumberFormat="0"/>
    <xf numFmtId="0" fontId="28" fillId="0" borderId="13" applyNumberFormat="0"/>
    <xf numFmtId="0" fontId="28" fillId="0" borderId="13" applyNumberFormat="0"/>
    <xf numFmtId="0" fontId="28" fillId="0" borderId="13" applyNumberFormat="0"/>
    <xf numFmtId="0" fontId="28" fillId="0" borderId="13" applyNumberFormat="0"/>
    <xf numFmtId="0" fontId="13" fillId="0" borderId="13" applyNumberFormat="0"/>
    <xf numFmtId="0" fontId="28" fillId="0" borderId="13" applyNumberFormat="0">
      <alignment horizontal="right"/>
    </xf>
    <xf numFmtId="0" fontId="28" fillId="0" borderId="13" applyNumberFormat="0">
      <alignment horizontal="right"/>
    </xf>
    <xf numFmtId="0" fontId="28" fillId="0" borderId="13" applyNumberFormat="0">
      <alignment horizontal="right"/>
    </xf>
    <xf numFmtId="0" fontId="28" fillId="0" borderId="13" applyNumberFormat="0">
      <alignment horizontal="right"/>
    </xf>
    <xf numFmtId="0" fontId="28" fillId="0" borderId="13" applyNumberFormat="0">
      <alignment horizontal="right"/>
    </xf>
    <xf numFmtId="0" fontId="28" fillId="0" borderId="13" applyNumberFormat="0">
      <alignment horizontal="right"/>
    </xf>
    <xf numFmtId="0" fontId="28" fillId="0" borderId="13" applyNumberFormat="0">
      <alignment horizontal="right"/>
    </xf>
    <xf numFmtId="0" fontId="28" fillId="0" borderId="13" applyNumberFormat="0">
      <alignment horizontal="right"/>
    </xf>
    <xf numFmtId="0" fontId="28" fillId="0" borderId="13" applyNumberFormat="0">
      <alignment horizontal="right"/>
    </xf>
    <xf numFmtId="38" fontId="56" fillId="0" borderId="8">
      <alignment vertical="center"/>
    </xf>
    <xf numFmtId="38" fontId="56" fillId="0" borderId="15">
      <alignment horizontal="left"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6" fillId="32" borderId="26">
      <alignment horizontal="center" vertical="center" wrapText="1"/>
    </xf>
    <xf numFmtId="0" fontId="28" fillId="0" borderId="0" applyFill="0" applyBorder="0" applyAlignment="0"/>
    <xf numFmtId="0" fontId="28" fillId="0" borderId="0" applyFill="0" applyBorder="0" applyAlignment="0"/>
    <xf numFmtId="0" fontId="28" fillId="0" borderId="0" applyFill="0" applyBorder="0" applyAlignment="0"/>
    <xf numFmtId="0" fontId="28" fillId="0" borderId="0" applyFill="0" applyBorder="0" applyAlignment="0"/>
    <xf numFmtId="0" fontId="28" fillId="0" borderId="0" applyFill="0" applyBorder="0" applyAlignment="0"/>
    <xf numFmtId="0" fontId="28" fillId="0" borderId="0" applyFill="0" applyBorder="0" applyAlignment="0"/>
    <xf numFmtId="0" fontId="28" fillId="0" borderId="0" applyFill="0" applyBorder="0" applyAlignment="0"/>
    <xf numFmtId="0" fontId="28" fillId="0" borderId="0" applyFill="0" applyBorder="0" applyAlignment="0"/>
    <xf numFmtId="0" fontId="28" fillId="0" borderId="0" applyFill="0" applyBorder="0" applyAlignment="0"/>
    <xf numFmtId="191" fontId="25" fillId="0" borderId="0" applyFill="0" applyBorder="0" applyAlignment="0"/>
    <xf numFmtId="198" fontId="25" fillId="0" borderId="0" applyFill="0" applyBorder="0" applyAlignment="0"/>
    <xf numFmtId="199" fontId="28" fillId="0" borderId="0" applyFill="0" applyBorder="0" applyAlignment="0"/>
    <xf numFmtId="200" fontId="28" fillId="0" borderId="0" applyFill="0" applyBorder="0" applyAlignment="0"/>
    <xf numFmtId="200" fontId="28" fillId="0" borderId="0" applyFill="0" applyBorder="0" applyAlignment="0"/>
    <xf numFmtId="200" fontId="28" fillId="0" borderId="0" applyFill="0" applyBorder="0" applyAlignment="0"/>
    <xf numFmtId="200" fontId="28" fillId="0" borderId="0" applyFill="0" applyBorder="0" applyAlignment="0"/>
    <xf numFmtId="200" fontId="28" fillId="0" borderId="0" applyFill="0" applyBorder="0" applyAlignment="0"/>
    <xf numFmtId="200" fontId="28" fillId="0" borderId="0" applyFill="0" applyBorder="0" applyAlignment="0"/>
    <xf numFmtId="200" fontId="28" fillId="0" borderId="0" applyFill="0" applyBorder="0" applyAlignment="0"/>
    <xf numFmtId="200" fontId="28" fillId="0" borderId="0" applyFill="0" applyBorder="0" applyAlignment="0"/>
    <xf numFmtId="200" fontId="28" fillId="0" borderId="0" applyFill="0" applyBorder="0" applyAlignment="0"/>
    <xf numFmtId="201" fontId="25" fillId="0" borderId="0" applyFill="0" applyBorder="0" applyAlignment="0"/>
    <xf numFmtId="202" fontId="25" fillId="0" borderId="0" applyFill="0" applyBorder="0" applyAlignment="0"/>
    <xf numFmtId="191" fontId="25" fillId="0" borderId="0" applyFill="0" applyBorder="0" applyAlignment="0"/>
    <xf numFmtId="0" fontId="57" fillId="33" borderId="31" applyNumberFormat="0" applyAlignment="0" applyProtection="0"/>
    <xf numFmtId="0" fontId="58" fillId="33" borderId="31" applyNumberFormat="0" applyAlignment="0" applyProtection="0"/>
    <xf numFmtId="0" fontId="58" fillId="33" borderId="31" applyNumberFormat="0" applyAlignment="0" applyProtection="0"/>
    <xf numFmtId="0" fontId="58" fillId="33" borderId="31" applyNumberFormat="0" applyAlignment="0" applyProtection="0"/>
    <xf numFmtId="0" fontId="58" fillId="33" borderId="31" applyNumberFormat="0" applyAlignment="0" applyProtection="0"/>
    <xf numFmtId="0" fontId="58" fillId="33" borderId="31" applyNumberFormat="0" applyAlignment="0" applyProtection="0"/>
    <xf numFmtId="0" fontId="58" fillId="33" borderId="31" applyNumberFormat="0" applyAlignment="0" applyProtection="0"/>
    <xf numFmtId="0" fontId="58" fillId="33" borderId="31" applyNumberFormat="0" applyAlignment="0" applyProtection="0"/>
    <xf numFmtId="0" fontId="58" fillId="33" borderId="31" applyNumberFormat="0" applyAlignment="0" applyProtection="0"/>
    <xf numFmtId="0" fontId="59" fillId="34" borderId="32" applyNumberFormat="0" applyAlignment="0" applyProtection="0"/>
    <xf numFmtId="0" fontId="60" fillId="34" borderId="32" applyNumberFormat="0" applyAlignment="0" applyProtection="0"/>
    <xf numFmtId="0" fontId="60" fillId="34" borderId="32" applyNumberFormat="0" applyAlignment="0" applyProtection="0"/>
    <xf numFmtId="0" fontId="60" fillId="34" borderId="32" applyNumberFormat="0" applyAlignment="0" applyProtection="0"/>
    <xf numFmtId="0" fontId="60" fillId="34" borderId="32" applyNumberFormat="0" applyAlignment="0" applyProtection="0"/>
    <xf numFmtId="0" fontId="60" fillId="34" borderId="32" applyNumberFormat="0" applyAlignment="0" applyProtection="0"/>
    <xf numFmtId="0" fontId="60" fillId="34" borderId="32" applyNumberFormat="0" applyAlignment="0" applyProtection="0"/>
    <xf numFmtId="0" fontId="60" fillId="34" borderId="32" applyNumberFormat="0" applyAlignment="0" applyProtection="0"/>
    <xf numFmtId="0" fontId="60" fillId="34" borderId="32" applyNumberFormat="0" applyAlignment="0" applyProtection="0"/>
    <xf numFmtId="0" fontId="61" fillId="0" borderId="12">
      <alignment horizontal="center"/>
    </xf>
    <xf numFmtId="194" fontId="62" fillId="0" borderId="0"/>
    <xf numFmtId="194" fontId="62" fillId="0" borderId="0"/>
    <xf numFmtId="194" fontId="62" fillId="0" borderId="0"/>
    <xf numFmtId="194" fontId="62" fillId="0" borderId="0"/>
    <xf numFmtId="194" fontId="62" fillId="0" borderId="0"/>
    <xf numFmtId="194" fontId="62" fillId="0" borderId="0"/>
    <xf numFmtId="194" fontId="62" fillId="0" borderId="0"/>
    <xf numFmtId="194" fontId="62" fillId="0" borderId="0"/>
    <xf numFmtId="203" fontId="28" fillId="0" borderId="0" applyFont="0" applyFill="0" applyBorder="0" applyAlignment="0" applyProtection="0"/>
    <xf numFmtId="203" fontId="28" fillId="0" borderId="0" applyFont="0" applyFill="0" applyBorder="0" applyAlignment="0" applyProtection="0"/>
    <xf numFmtId="203" fontId="28" fillId="0" borderId="0" applyFont="0" applyFill="0" applyBorder="0" applyAlignment="0" applyProtection="0"/>
    <xf numFmtId="203" fontId="28" fillId="0" borderId="0" applyFont="0" applyFill="0" applyBorder="0" applyAlignment="0" applyProtection="0"/>
    <xf numFmtId="201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204" fontId="28" fillId="0" borderId="0" applyFont="0" applyFill="0" applyBorder="0" applyAlignment="0" applyProtection="0"/>
    <xf numFmtId="204" fontId="28" fillId="0" borderId="0" applyFont="0" applyFill="0" applyBorder="0" applyAlignment="0" applyProtection="0"/>
    <xf numFmtId="204" fontId="28" fillId="0" borderId="0" applyFont="0" applyFill="0" applyBorder="0" applyAlignment="0" applyProtection="0"/>
    <xf numFmtId="204" fontId="28" fillId="0" borderId="0" applyFont="0" applyFill="0" applyBorder="0" applyAlignment="0" applyProtection="0"/>
    <xf numFmtId="204" fontId="28" fillId="0" borderId="0" applyFont="0" applyFill="0" applyBorder="0" applyAlignment="0" applyProtection="0"/>
    <xf numFmtId="204" fontId="28" fillId="0" borderId="0" applyFont="0" applyFill="0" applyBorder="0" applyAlignment="0" applyProtection="0"/>
    <xf numFmtId="204" fontId="28" fillId="0" borderId="0" applyFont="0" applyFill="0" applyBorder="0" applyAlignment="0" applyProtection="0"/>
    <xf numFmtId="204" fontId="28" fillId="0" borderId="0" applyFont="0" applyFill="0" applyBorder="0" applyAlignment="0" applyProtection="0"/>
    <xf numFmtId="204" fontId="2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3" fillId="0" borderId="0" applyFont="0" applyFill="0" applyBorder="0" applyAlignment="0" applyProtection="0"/>
    <xf numFmtId="205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5" fillId="0" borderId="0"/>
    <xf numFmtId="206" fontId="28" fillId="0" borderId="0" applyFont="0" applyFill="0" applyBorder="0" applyAlignment="0" applyProtection="0"/>
    <xf numFmtId="191" fontId="25" fillId="0" borderId="0" applyFont="0" applyFill="0" applyBorder="0" applyAlignment="0" applyProtection="0"/>
    <xf numFmtId="207" fontId="28" fillId="0" borderId="0" applyFont="0" applyFill="0" applyBorder="0" applyAlignment="0" applyProtection="0"/>
    <xf numFmtId="208" fontId="28" fillId="0" borderId="0" applyFont="0" applyFill="0" applyBorder="0" applyAlignment="0" applyProtection="0"/>
    <xf numFmtId="0" fontId="64" fillId="35" borderId="13" applyNumberFormat="0" applyBorder="0" applyAlignment="0" applyProtection="0">
      <alignment horizontal="center"/>
    </xf>
    <xf numFmtId="209" fontId="28" fillId="29" borderId="0" applyFont="0" applyBorder="0"/>
    <xf numFmtId="209" fontId="28" fillId="29" borderId="0" applyFont="0" applyBorder="0"/>
    <xf numFmtId="209" fontId="28" fillId="29" borderId="0" applyFont="0" applyBorder="0"/>
    <xf numFmtId="209" fontId="28" fillId="29" borderId="0" applyFont="0" applyBorder="0"/>
    <xf numFmtId="209" fontId="28" fillId="29" borderId="0" applyFont="0" applyBorder="0"/>
    <xf numFmtId="209" fontId="28" fillId="29" borderId="0" applyFont="0" applyBorder="0"/>
    <xf numFmtId="209" fontId="28" fillId="29" borderId="0" applyFont="0" applyBorder="0"/>
    <xf numFmtId="209" fontId="28" fillId="29" borderId="0" applyFont="0" applyBorder="0"/>
    <xf numFmtId="209" fontId="28" fillId="29" borderId="0" applyFont="0" applyBorder="0"/>
    <xf numFmtId="0" fontId="65" fillId="33" borderId="33" applyNumberFormat="0" applyAlignment="0" applyProtection="0"/>
    <xf numFmtId="191" fontId="66" fillId="0" borderId="0">
      <alignment horizontal="right"/>
      <protection locked="0"/>
    </xf>
    <xf numFmtId="210" fontId="67" fillId="0" borderId="0">
      <protection locked="0"/>
    </xf>
    <xf numFmtId="14" fontId="68" fillId="0" borderId="0" applyFill="0" applyBorder="0" applyAlignment="0"/>
    <xf numFmtId="211" fontId="8" fillId="0" borderId="0">
      <protection locked="0"/>
    </xf>
    <xf numFmtId="212" fontId="28" fillId="0" borderId="0" applyFont="0" applyFill="0" applyBorder="0" applyAlignment="0" applyProtection="0"/>
    <xf numFmtId="204" fontId="28" fillId="0" borderId="0" applyFont="0" applyFill="0" applyBorder="0" applyAlignment="0" applyProtection="0"/>
    <xf numFmtId="201" fontId="25" fillId="0" borderId="0" applyFill="0" applyBorder="0" applyAlignment="0"/>
    <xf numFmtId="191" fontId="25" fillId="0" borderId="0" applyFill="0" applyBorder="0" applyAlignment="0"/>
    <xf numFmtId="201" fontId="25" fillId="0" borderId="0" applyFill="0" applyBorder="0" applyAlignment="0"/>
    <xf numFmtId="202" fontId="25" fillId="0" borderId="0" applyFill="0" applyBorder="0" applyAlignment="0"/>
    <xf numFmtId="191" fontId="25" fillId="0" borderId="0" applyFill="0" applyBorder="0" applyAlignment="0"/>
    <xf numFmtId="0" fontId="69" fillId="0" borderId="5">
      <alignment horizontal="center"/>
    </xf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71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71" fillId="0" borderId="0">
      <protection locked="0"/>
    </xf>
    <xf numFmtId="3" fontId="29" fillId="0" borderId="0">
      <alignment horizontal="right"/>
    </xf>
    <xf numFmtId="3" fontId="29" fillId="0" borderId="0">
      <alignment horizontal="right"/>
    </xf>
    <xf numFmtId="3" fontId="29" fillId="0" borderId="0">
      <alignment horizontal="right"/>
    </xf>
    <xf numFmtId="3" fontId="29" fillId="0" borderId="0">
      <alignment horizontal="right"/>
    </xf>
    <xf numFmtId="3" fontId="29" fillId="0" borderId="0">
      <alignment horizontal="right"/>
    </xf>
    <xf numFmtId="3" fontId="29" fillId="0" borderId="0">
      <alignment horizontal="right"/>
    </xf>
    <xf numFmtId="3" fontId="29" fillId="0" borderId="0">
      <alignment horizontal="right"/>
    </xf>
    <xf numFmtId="3" fontId="29" fillId="0" borderId="0">
      <alignment horizontal="right"/>
    </xf>
    <xf numFmtId="3" fontId="29" fillId="0" borderId="0">
      <alignment horizontal="right"/>
    </xf>
    <xf numFmtId="213" fontId="67" fillId="0" borderId="0">
      <protection locked="0"/>
    </xf>
    <xf numFmtId="214" fontId="72" fillId="0" borderId="0" applyFill="0" applyBorder="0" applyProtection="0">
      <alignment horizontal="centerContinuous"/>
      <protection locked="0"/>
    </xf>
    <xf numFmtId="0" fontId="64" fillId="36" borderId="13" applyNumberFormat="0" applyBorder="0" applyAlignment="0" applyProtection="0">
      <alignment horizontal="center"/>
    </xf>
    <xf numFmtId="0" fontId="73" fillId="13" borderId="31" applyNumberFormat="0" applyAlignment="0" applyProtection="0"/>
    <xf numFmtId="0" fontId="74" fillId="10" borderId="0" applyNumberFormat="0" applyBorder="0" applyAlignment="0" applyProtection="0"/>
    <xf numFmtId="0" fontId="2" fillId="2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38" fontId="44" fillId="29" borderId="0" applyNumberFormat="0" applyBorder="0" applyAlignment="0" applyProtection="0"/>
    <xf numFmtId="0" fontId="76" fillId="0" borderId="34">
      <alignment vertical="center"/>
    </xf>
    <xf numFmtId="0" fontId="76" fillId="0" borderId="34">
      <alignment vertical="center"/>
    </xf>
    <xf numFmtId="0" fontId="77" fillId="37" borderId="17">
      <alignment horizontal="left" vertical="center"/>
    </xf>
    <xf numFmtId="0" fontId="77" fillId="37" borderId="17">
      <alignment horizontal="left" vertical="center"/>
    </xf>
    <xf numFmtId="0" fontId="77" fillId="37" borderId="18">
      <alignment horizontal="left" vertical="center"/>
    </xf>
    <xf numFmtId="0" fontId="77" fillId="37" borderId="18">
      <alignment horizontal="left" vertical="center"/>
    </xf>
    <xf numFmtId="0" fontId="77" fillId="37" borderId="19">
      <alignment horizontal="left" vertical="center"/>
    </xf>
    <xf numFmtId="0" fontId="77" fillId="37" borderId="19">
      <alignment horizontal="left" vertical="center"/>
    </xf>
    <xf numFmtId="0" fontId="77" fillId="37" borderId="20">
      <alignment horizontal="left" vertical="center"/>
    </xf>
    <xf numFmtId="0" fontId="77" fillId="37" borderId="0">
      <alignment horizontal="left" vertical="center"/>
    </xf>
    <xf numFmtId="0" fontId="77" fillId="37" borderId="21">
      <alignment horizontal="left" vertical="center"/>
    </xf>
    <xf numFmtId="0" fontId="78" fillId="37" borderId="22">
      <alignment horizontal="left" vertical="center"/>
    </xf>
    <xf numFmtId="0" fontId="78" fillId="37" borderId="23">
      <alignment horizontal="left" vertical="center"/>
    </xf>
    <xf numFmtId="0" fontId="78" fillId="37" borderId="24">
      <alignment horizontal="left" vertical="center"/>
    </xf>
    <xf numFmtId="0" fontId="79" fillId="38" borderId="0">
      <alignment horizontal="center"/>
    </xf>
    <xf numFmtId="0" fontId="80" fillId="0" borderId="35" applyNumberFormat="0" applyAlignment="0" applyProtection="0">
      <alignment horizontal="left" vertical="center"/>
    </xf>
    <xf numFmtId="0" fontId="80" fillId="0" borderId="10">
      <alignment horizontal="left" vertical="center"/>
    </xf>
    <xf numFmtId="0" fontId="50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51" fillId="0" borderId="28" applyNumberFormat="0" applyFill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52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5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215" fontId="84" fillId="0" borderId="0">
      <protection locked="0"/>
    </xf>
    <xf numFmtId="215" fontId="84" fillId="0" borderId="0">
      <protection locked="0"/>
    </xf>
    <xf numFmtId="0" fontId="57" fillId="33" borderId="31" applyNumberFormat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216" fontId="25" fillId="0" borderId="36" applyFill="0" applyBorder="0" applyProtection="0">
      <alignment horizontal="center"/>
      <protection locked="0"/>
    </xf>
    <xf numFmtId="217" fontId="25" fillId="0" borderId="36" applyFill="0" applyBorder="0" applyProtection="0">
      <alignment horizontal="center"/>
      <protection locked="0"/>
    </xf>
    <xf numFmtId="0" fontId="86" fillId="39" borderId="13" applyNumberFormat="0" applyBorder="0" applyAlignment="0" applyProtection="0">
      <alignment horizontal="center"/>
    </xf>
    <xf numFmtId="0" fontId="86" fillId="36" borderId="13" applyNumberFormat="0" applyBorder="0" applyAlignment="0" applyProtection="0">
      <alignment horizontal="center"/>
    </xf>
    <xf numFmtId="0" fontId="73" fillId="13" borderId="31" applyNumberFormat="0" applyAlignment="0" applyProtection="0"/>
    <xf numFmtId="10" fontId="44" fillId="35" borderId="13" applyNumberFormat="0" applyBorder="0" applyAlignment="0" applyProtection="0"/>
    <xf numFmtId="0" fontId="87" fillId="13" borderId="31" applyNumberFormat="0" applyAlignment="0" applyProtection="0"/>
    <xf numFmtId="0" fontId="87" fillId="13" borderId="31" applyNumberFormat="0" applyAlignment="0" applyProtection="0"/>
    <xf numFmtId="0" fontId="87" fillId="13" borderId="31" applyNumberFormat="0" applyAlignment="0" applyProtection="0"/>
    <xf numFmtId="0" fontId="87" fillId="13" borderId="31" applyNumberFormat="0" applyAlignment="0" applyProtection="0"/>
    <xf numFmtId="0" fontId="87" fillId="13" borderId="31" applyNumberFormat="0" applyAlignment="0" applyProtection="0"/>
    <xf numFmtId="0" fontId="87" fillId="13" borderId="31" applyNumberFormat="0" applyAlignment="0" applyProtection="0"/>
    <xf numFmtId="0" fontId="87" fillId="13" borderId="31" applyNumberFormat="0" applyAlignment="0" applyProtection="0"/>
    <xf numFmtId="41" fontId="88" fillId="0" borderId="0">
      <protection locked="0"/>
    </xf>
    <xf numFmtId="41" fontId="89" fillId="0" borderId="0"/>
    <xf numFmtId="41" fontId="90" fillId="40" borderId="0">
      <protection locked="0"/>
    </xf>
    <xf numFmtId="41" fontId="90" fillId="40" borderId="0"/>
    <xf numFmtId="41" fontId="13" fillId="40" borderId="0"/>
    <xf numFmtId="41" fontId="91" fillId="0" borderId="0">
      <protection locked="0"/>
    </xf>
    <xf numFmtId="41" fontId="92" fillId="0" borderId="0"/>
    <xf numFmtId="41" fontId="93" fillId="39" borderId="0">
      <protection locked="0"/>
    </xf>
    <xf numFmtId="41" fontId="94" fillId="39" borderId="0"/>
    <xf numFmtId="41" fontId="91" fillId="0" borderId="0">
      <protection locked="0"/>
    </xf>
    <xf numFmtId="41" fontId="92" fillId="0" borderId="0"/>
    <xf numFmtId="41" fontId="95" fillId="0" borderId="0">
      <protection locked="0"/>
    </xf>
    <xf numFmtId="41" fontId="96" fillId="0" borderId="0"/>
    <xf numFmtId="17" fontId="97" fillId="41" borderId="0">
      <alignment horizontal="left"/>
      <protection locked="0"/>
    </xf>
    <xf numFmtId="17" fontId="98" fillId="0" borderId="0">
      <alignment horizontal="center"/>
      <protection locked="0"/>
    </xf>
    <xf numFmtId="15" fontId="99" fillId="42" borderId="0">
      <alignment horizontal="right"/>
    </xf>
    <xf numFmtId="0" fontId="93" fillId="0" borderId="0">
      <alignment horizontal="left"/>
      <protection locked="0"/>
    </xf>
    <xf numFmtId="0" fontId="100" fillId="0" borderId="0">
      <alignment horizontal="left"/>
    </xf>
    <xf numFmtId="41" fontId="101" fillId="0" borderId="0">
      <protection locked="0"/>
    </xf>
    <xf numFmtId="0" fontId="93" fillId="27" borderId="0">
      <alignment horizontal="left"/>
      <protection locked="0"/>
    </xf>
    <xf numFmtId="0" fontId="94" fillId="41" borderId="0">
      <alignment horizontal="left"/>
      <protection locked="0"/>
    </xf>
    <xf numFmtId="0" fontId="102" fillId="41" borderId="0">
      <alignment horizontal="left"/>
      <protection locked="0"/>
    </xf>
    <xf numFmtId="0" fontId="99" fillId="42" borderId="0">
      <alignment horizontal="left"/>
    </xf>
    <xf numFmtId="38" fontId="93" fillId="0" borderId="0">
      <protection locked="0"/>
    </xf>
    <xf numFmtId="40" fontId="103" fillId="0" borderId="0">
      <protection locked="0"/>
    </xf>
    <xf numFmtId="38" fontId="104" fillId="42" borderId="0">
      <protection locked="0"/>
    </xf>
    <xf numFmtId="38" fontId="105" fillId="42" borderId="0">
      <protection locked="0"/>
    </xf>
    <xf numFmtId="38" fontId="106" fillId="0" borderId="0">
      <protection locked="0"/>
    </xf>
    <xf numFmtId="1" fontId="90" fillId="0" borderId="0">
      <alignment horizontal="center"/>
      <protection locked="0"/>
    </xf>
    <xf numFmtId="1" fontId="107" fillId="41" borderId="0">
      <alignment horizontal="left"/>
      <protection locked="0"/>
    </xf>
    <xf numFmtId="41" fontId="108" fillId="42" borderId="0">
      <alignment horizontal="center"/>
    </xf>
    <xf numFmtId="15" fontId="109" fillId="41" borderId="0">
      <alignment horizontal="right"/>
      <protection locked="0"/>
    </xf>
    <xf numFmtId="1" fontId="108" fillId="41" borderId="0">
      <alignment horizontal="right"/>
    </xf>
    <xf numFmtId="1" fontId="108" fillId="0" borderId="0">
      <alignment horizontal="center"/>
      <protection locked="0"/>
    </xf>
    <xf numFmtId="0" fontId="25" fillId="0" borderId="0"/>
    <xf numFmtId="0" fontId="59" fillId="34" borderId="32" applyNumberFormat="0" applyAlignment="0" applyProtection="0"/>
    <xf numFmtId="0" fontId="2" fillId="2" borderId="0" applyNumberFormat="0" applyBorder="0" applyAlignment="0" applyProtection="0"/>
    <xf numFmtId="0" fontId="74" fillId="10" borderId="0" applyNumberFormat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5" fillId="9" borderId="0" applyNumberFormat="0" applyBorder="0" applyAlignment="0" applyProtection="0"/>
    <xf numFmtId="0" fontId="3" fillId="3" borderId="0" applyNumberFormat="0" applyBorder="0" applyAlignment="0" applyProtection="0"/>
    <xf numFmtId="0" fontId="39" fillId="0" borderId="0" applyNumberFormat="0" applyBorder="0" applyProtection="0">
      <alignment horizontal="center"/>
    </xf>
    <xf numFmtId="201" fontId="25" fillId="0" borderId="0" applyFill="0" applyBorder="0" applyAlignment="0"/>
    <xf numFmtId="191" fontId="25" fillId="0" borderId="0" applyFill="0" applyBorder="0" applyAlignment="0"/>
    <xf numFmtId="201" fontId="25" fillId="0" borderId="0" applyFill="0" applyBorder="0" applyAlignment="0"/>
    <xf numFmtId="202" fontId="25" fillId="0" borderId="0" applyFill="0" applyBorder="0" applyAlignment="0"/>
    <xf numFmtId="191" fontId="25" fillId="0" borderId="0" applyFill="0" applyBorder="0" applyAlignment="0"/>
    <xf numFmtId="0" fontId="47" fillId="0" borderId="25" applyNumberFormat="0" applyFill="0" applyAlignment="0" applyProtection="0"/>
    <xf numFmtId="0" fontId="110" fillId="0" borderId="25" applyNumberFormat="0" applyFill="0" applyAlignment="0" applyProtection="0"/>
    <xf numFmtId="0" fontId="110" fillId="0" borderId="25" applyNumberFormat="0" applyFill="0" applyAlignment="0" applyProtection="0"/>
    <xf numFmtId="0" fontId="110" fillId="0" borderId="25" applyNumberFormat="0" applyFill="0" applyAlignment="0" applyProtection="0"/>
    <xf numFmtId="0" fontId="110" fillId="0" borderId="25" applyNumberFormat="0" applyFill="0" applyAlignment="0" applyProtection="0"/>
    <xf numFmtId="0" fontId="110" fillId="0" borderId="25" applyNumberFormat="0" applyFill="0" applyAlignment="0" applyProtection="0"/>
    <xf numFmtId="0" fontId="110" fillId="0" borderId="25" applyNumberFormat="0" applyFill="0" applyAlignment="0" applyProtection="0"/>
    <xf numFmtId="0" fontId="110" fillId="0" borderId="25" applyNumberFormat="0" applyFill="0" applyAlignment="0" applyProtection="0"/>
    <xf numFmtId="218" fontId="28" fillId="0" borderId="0" applyFont="0" applyFill="0" applyBorder="0" applyAlignment="0" applyProtection="0"/>
    <xf numFmtId="218" fontId="28" fillId="0" borderId="0" applyFont="0" applyFill="0" applyBorder="0" applyAlignment="0" applyProtection="0"/>
    <xf numFmtId="218" fontId="28" fillId="0" borderId="0" applyFont="0" applyFill="0" applyBorder="0" applyAlignment="0" applyProtection="0"/>
    <xf numFmtId="218" fontId="28" fillId="0" borderId="0" applyFont="0" applyFill="0" applyBorder="0" applyAlignment="0" applyProtection="0"/>
    <xf numFmtId="218" fontId="28" fillId="0" borderId="0" applyFont="0" applyFill="0" applyBorder="0" applyAlignment="0" applyProtection="0"/>
    <xf numFmtId="218" fontId="28" fillId="0" borderId="0" applyFont="0" applyFill="0" applyBorder="0" applyAlignment="0" applyProtection="0"/>
    <xf numFmtId="218" fontId="28" fillId="0" borderId="0" applyFont="0" applyFill="0" applyBorder="0" applyAlignment="0" applyProtection="0"/>
    <xf numFmtId="218" fontId="28" fillId="0" borderId="0" applyFont="0" applyFill="0" applyBorder="0" applyAlignment="0" applyProtection="0"/>
    <xf numFmtId="218" fontId="28" fillId="0" borderId="0" applyFont="0" applyFill="0" applyBorder="0" applyAlignment="0" applyProtection="0"/>
    <xf numFmtId="0" fontId="111" fillId="0" borderId="0">
      <alignment horizontal="center"/>
    </xf>
    <xf numFmtId="0" fontId="112" fillId="0" borderId="37">
      <alignment horizontal="centerContinuous"/>
    </xf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219" fontId="28" fillId="0" borderId="0" applyFont="0" applyFill="0" applyBorder="0" applyAlignment="0" applyProtection="0"/>
    <xf numFmtId="219" fontId="28" fillId="0" borderId="0" applyFont="0" applyFill="0" applyBorder="0" applyAlignment="0" applyProtection="0"/>
    <xf numFmtId="219" fontId="28" fillId="0" borderId="0" applyFont="0" applyFill="0" applyBorder="0" applyAlignment="0" applyProtection="0"/>
    <xf numFmtId="219" fontId="28" fillId="0" borderId="0" applyFont="0" applyFill="0" applyBorder="0" applyAlignment="0" applyProtection="0"/>
    <xf numFmtId="219" fontId="28" fillId="0" borderId="0" applyFont="0" applyFill="0" applyBorder="0" applyAlignment="0" applyProtection="0"/>
    <xf numFmtId="219" fontId="28" fillId="0" borderId="0" applyFont="0" applyFill="0" applyBorder="0" applyAlignment="0" applyProtection="0"/>
    <xf numFmtId="219" fontId="28" fillId="0" borderId="0" applyFont="0" applyFill="0" applyBorder="0" applyAlignment="0" applyProtection="0"/>
    <xf numFmtId="219" fontId="28" fillId="0" borderId="0" applyFont="0" applyFill="0" applyBorder="0" applyAlignment="0" applyProtection="0"/>
    <xf numFmtId="219" fontId="28" fillId="0" borderId="0" applyFont="0" applyFill="0" applyBorder="0" applyAlignment="0" applyProtection="0"/>
    <xf numFmtId="220" fontId="28" fillId="0" borderId="0" applyFont="0" applyFill="0" applyBorder="0" applyAlignment="0" applyProtection="0"/>
    <xf numFmtId="220" fontId="28" fillId="0" borderId="0" applyFont="0" applyFill="0" applyBorder="0" applyAlignment="0" applyProtection="0"/>
    <xf numFmtId="220" fontId="28" fillId="0" borderId="0" applyFont="0" applyFill="0" applyBorder="0" applyAlignment="0" applyProtection="0"/>
    <xf numFmtId="220" fontId="28" fillId="0" borderId="0" applyFont="0" applyFill="0" applyBorder="0" applyAlignment="0" applyProtection="0"/>
    <xf numFmtId="220" fontId="28" fillId="0" borderId="0" applyFont="0" applyFill="0" applyBorder="0" applyAlignment="0" applyProtection="0"/>
    <xf numFmtId="220" fontId="28" fillId="0" borderId="0" applyFont="0" applyFill="0" applyBorder="0" applyAlignment="0" applyProtection="0"/>
    <xf numFmtId="220" fontId="28" fillId="0" borderId="0" applyFont="0" applyFill="0" applyBorder="0" applyAlignment="0" applyProtection="0"/>
    <xf numFmtId="220" fontId="28" fillId="0" borderId="0" applyFont="0" applyFill="0" applyBorder="0" applyAlignment="0" applyProtection="0"/>
    <xf numFmtId="220" fontId="28" fillId="0" borderId="0" applyFont="0" applyFill="0" applyBorder="0" applyAlignment="0" applyProtection="0"/>
    <xf numFmtId="221" fontId="28" fillId="0" borderId="0" applyFont="0" applyFill="0" applyBorder="0" applyAlignment="0" applyProtection="0"/>
    <xf numFmtId="221" fontId="28" fillId="0" borderId="0" applyFont="0" applyFill="0" applyBorder="0" applyAlignment="0" applyProtection="0"/>
    <xf numFmtId="221" fontId="28" fillId="0" borderId="0" applyFont="0" applyFill="0" applyBorder="0" applyAlignment="0" applyProtection="0"/>
    <xf numFmtId="221" fontId="28" fillId="0" borderId="0" applyFont="0" applyFill="0" applyBorder="0" applyAlignment="0" applyProtection="0"/>
    <xf numFmtId="221" fontId="28" fillId="0" borderId="0" applyFont="0" applyFill="0" applyBorder="0" applyAlignment="0" applyProtection="0"/>
    <xf numFmtId="221" fontId="28" fillId="0" borderId="0" applyFont="0" applyFill="0" applyBorder="0" applyAlignment="0" applyProtection="0"/>
    <xf numFmtId="221" fontId="28" fillId="0" borderId="0" applyFont="0" applyFill="0" applyBorder="0" applyAlignment="0" applyProtection="0"/>
    <xf numFmtId="221" fontId="28" fillId="0" borderId="0" applyFont="0" applyFill="0" applyBorder="0" applyAlignment="0" applyProtection="0"/>
    <xf numFmtId="221" fontId="28" fillId="0" borderId="0" applyFont="0" applyFill="0" applyBorder="0" applyAlignment="0" applyProtection="0"/>
    <xf numFmtId="0" fontId="113" fillId="0" borderId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4" fontId="25" fillId="0" borderId="36" applyFill="0" applyBorder="0" applyProtection="0">
      <alignment horizontal="center"/>
      <protection locked="0"/>
    </xf>
    <xf numFmtId="0" fontId="99" fillId="0" borderId="0">
      <protection locked="0"/>
    </xf>
    <xf numFmtId="0" fontId="114" fillId="43" borderId="0" applyNumberFormat="0" applyBorder="0" applyAlignment="0" applyProtection="0"/>
    <xf numFmtId="0" fontId="4" fillId="4" borderId="0" applyNumberFormat="0" applyBorder="0" applyAlignment="0" applyProtection="0"/>
    <xf numFmtId="0" fontId="115" fillId="43" borderId="0" applyNumberFormat="0" applyBorder="0" applyAlignment="0" applyProtection="0"/>
    <xf numFmtId="0" fontId="115" fillId="43" borderId="0" applyNumberFormat="0" applyBorder="0" applyAlignment="0" applyProtection="0"/>
    <xf numFmtId="0" fontId="115" fillId="43" borderId="0" applyNumberFormat="0" applyBorder="0" applyAlignment="0" applyProtection="0"/>
    <xf numFmtId="0" fontId="115" fillId="43" borderId="0" applyNumberFormat="0" applyBorder="0" applyAlignment="0" applyProtection="0"/>
    <xf numFmtId="0" fontId="115" fillId="43" borderId="0" applyNumberFormat="0" applyBorder="0" applyAlignment="0" applyProtection="0"/>
    <xf numFmtId="0" fontId="115" fillId="43" borderId="0" applyNumberFormat="0" applyBorder="0" applyAlignment="0" applyProtection="0"/>
    <xf numFmtId="0" fontId="115" fillId="43" borderId="0" applyNumberFormat="0" applyBorder="0" applyAlignment="0" applyProtection="0"/>
    <xf numFmtId="37" fontId="116" fillId="0" borderId="0"/>
    <xf numFmtId="225" fontId="117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5" fillId="0" borderId="0"/>
    <xf numFmtId="0" fontId="15" fillId="0" borderId="0"/>
    <xf numFmtId="0" fontId="28" fillId="0" borderId="0"/>
    <xf numFmtId="0" fontId="118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3" fillId="0" borderId="0"/>
    <xf numFmtId="0" fontId="28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9" fillId="0" borderId="0"/>
    <xf numFmtId="0" fontId="1" fillId="0" borderId="0"/>
    <xf numFmtId="0" fontId="1" fillId="0" borderId="0"/>
    <xf numFmtId="0" fontId="1" fillId="0" borderId="0"/>
    <xf numFmtId="0" fontId="120" fillId="0" borderId="0"/>
    <xf numFmtId="0" fontId="118" fillId="0" borderId="0"/>
    <xf numFmtId="0" fontId="28" fillId="0" borderId="0"/>
    <xf numFmtId="0" fontId="1" fillId="0" borderId="0"/>
    <xf numFmtId="17" fontId="28" fillId="0" borderId="0"/>
    <xf numFmtId="17" fontId="28" fillId="0" borderId="0"/>
    <xf numFmtId="17" fontId="28" fillId="0" borderId="0"/>
    <xf numFmtId="0" fontId="12" fillId="0" borderId="0"/>
    <xf numFmtId="0" fontId="121" fillId="41" borderId="0">
      <alignment horizontal="left"/>
    </xf>
    <xf numFmtId="0" fontId="13" fillId="42" borderId="0">
      <alignment horizontal="center"/>
    </xf>
    <xf numFmtId="226" fontId="122" fillId="44" borderId="0">
      <alignment horizontal="center"/>
      <protection locked="0"/>
    </xf>
    <xf numFmtId="1" fontId="122" fillId="27" borderId="0">
      <alignment horizontal="left"/>
    </xf>
    <xf numFmtId="0" fontId="26" fillId="45" borderId="38" applyNumberFormat="0" applyFont="0" applyAlignment="0" applyProtection="0"/>
    <xf numFmtId="0" fontId="123" fillId="45" borderId="38" applyNumberFormat="0" applyFont="0" applyAlignment="0" applyProtection="0"/>
    <xf numFmtId="0" fontId="124" fillId="45" borderId="38" applyNumberFormat="0" applyFont="0" applyAlignment="0" applyProtection="0"/>
    <xf numFmtId="0" fontId="124" fillId="45" borderId="38" applyNumberFormat="0" applyFont="0" applyAlignment="0" applyProtection="0"/>
    <xf numFmtId="0" fontId="124" fillId="45" borderId="38" applyNumberFormat="0" applyFont="0" applyAlignment="0" applyProtection="0"/>
    <xf numFmtId="0" fontId="124" fillId="45" borderId="38" applyNumberFormat="0" applyFont="0" applyAlignment="0" applyProtection="0"/>
    <xf numFmtId="0" fontId="124" fillId="45" borderId="38" applyNumberFormat="0" applyFont="0" applyAlignment="0" applyProtection="0"/>
    <xf numFmtId="0" fontId="124" fillId="45" borderId="38" applyNumberFormat="0" applyFont="0" applyAlignment="0" applyProtection="0"/>
    <xf numFmtId="0" fontId="124" fillId="45" borderId="38" applyNumberFormat="0" applyFont="0" applyAlignment="0" applyProtection="0"/>
    <xf numFmtId="0" fontId="125" fillId="0" borderId="15">
      <alignment vertical="top" wrapText="1"/>
    </xf>
    <xf numFmtId="0" fontId="4" fillId="4" borderId="0" applyNumberFormat="0" applyBorder="0" applyAlignment="0" applyProtection="0"/>
    <xf numFmtId="0" fontId="114" fillId="43" borderId="0" applyNumberFormat="0" applyBorder="0" applyAlignment="0" applyProtection="0"/>
    <xf numFmtId="0" fontId="4" fillId="4" borderId="0" applyNumberFormat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" fontId="25" fillId="0" borderId="0" applyFont="0" applyFill="0" applyBorder="0" applyAlignment="0" applyProtection="0"/>
    <xf numFmtId="0" fontId="126" fillId="29" borderId="13" applyNumberFormat="0" applyBorder="0" applyAlignment="0" applyProtection="0">
      <alignment horizontal="center"/>
    </xf>
    <xf numFmtId="227" fontId="25" fillId="0" borderId="36" applyFill="0" applyBorder="0" applyProtection="0">
      <alignment horizontal="center"/>
      <protection locked="0"/>
    </xf>
    <xf numFmtId="0" fontId="65" fillId="33" borderId="33" applyNumberFormat="0" applyAlignment="0" applyProtection="0"/>
    <xf numFmtId="0" fontId="127" fillId="33" borderId="33" applyNumberFormat="0" applyAlignment="0" applyProtection="0"/>
    <xf numFmtId="0" fontId="127" fillId="33" borderId="33" applyNumberFormat="0" applyAlignment="0" applyProtection="0"/>
    <xf numFmtId="0" fontId="127" fillId="33" borderId="33" applyNumberFormat="0" applyAlignment="0" applyProtection="0"/>
    <xf numFmtId="0" fontId="127" fillId="33" borderId="33" applyNumberFormat="0" applyAlignment="0" applyProtection="0"/>
    <xf numFmtId="0" fontId="127" fillId="33" borderId="33" applyNumberFormat="0" applyAlignment="0" applyProtection="0"/>
    <xf numFmtId="0" fontId="127" fillId="33" borderId="33" applyNumberFormat="0" applyAlignment="0" applyProtection="0"/>
    <xf numFmtId="0" fontId="127" fillId="33" borderId="33" applyNumberFormat="0" applyAlignment="0" applyProtection="0"/>
    <xf numFmtId="0" fontId="25" fillId="0" borderId="0"/>
    <xf numFmtId="200" fontId="28" fillId="0" borderId="0" applyFont="0" applyFill="0" applyBorder="0" applyAlignment="0" applyProtection="0"/>
    <xf numFmtId="200" fontId="28" fillId="0" borderId="0" applyFont="0" applyFill="0" applyBorder="0" applyAlignment="0" applyProtection="0"/>
    <xf numFmtId="200" fontId="28" fillId="0" borderId="0" applyFont="0" applyFill="0" applyBorder="0" applyAlignment="0" applyProtection="0"/>
    <xf numFmtId="200" fontId="28" fillId="0" borderId="0" applyFont="0" applyFill="0" applyBorder="0" applyAlignment="0" applyProtection="0"/>
    <xf numFmtId="200" fontId="28" fillId="0" borderId="0" applyFont="0" applyFill="0" applyBorder="0" applyAlignment="0" applyProtection="0"/>
    <xf numFmtId="200" fontId="28" fillId="0" borderId="0" applyFont="0" applyFill="0" applyBorder="0" applyAlignment="0" applyProtection="0"/>
    <xf numFmtId="200" fontId="28" fillId="0" borderId="0" applyFont="0" applyFill="0" applyBorder="0" applyAlignment="0" applyProtection="0"/>
    <xf numFmtId="200" fontId="28" fillId="0" borderId="0" applyFont="0" applyFill="0" applyBorder="0" applyAlignment="0" applyProtection="0"/>
    <xf numFmtId="200" fontId="28" fillId="0" borderId="0" applyFont="0" applyFill="0" applyBorder="0" applyAlignment="0" applyProtection="0"/>
    <xf numFmtId="228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229" fontId="128" fillId="42" borderId="0">
      <protection locked="0"/>
    </xf>
    <xf numFmtId="229" fontId="128" fillId="42" borderId="0"/>
    <xf numFmtId="1" fontId="54" fillId="0" borderId="39" applyNumberFormat="0" applyFont="0" applyFill="0" applyAlignment="0" applyProtection="0">
      <alignment horizontal="center"/>
    </xf>
    <xf numFmtId="201" fontId="25" fillId="0" borderId="0" applyFill="0" applyBorder="0" applyAlignment="0"/>
    <xf numFmtId="191" fontId="25" fillId="0" borderId="0" applyFill="0" applyBorder="0" applyAlignment="0"/>
    <xf numFmtId="201" fontId="25" fillId="0" borderId="0" applyFill="0" applyBorder="0" applyAlignment="0"/>
    <xf numFmtId="202" fontId="25" fillId="0" borderId="0" applyFill="0" applyBorder="0" applyAlignment="0"/>
    <xf numFmtId="191" fontId="25" fillId="0" borderId="0" applyFill="0" applyBorder="0" applyAlignment="0"/>
    <xf numFmtId="0" fontId="33" fillId="0" borderId="0" applyNumberFormat="0" applyFont="0" applyFill="0" applyBorder="0" applyAlignment="0" applyProtection="0">
      <alignment horizontal="left"/>
    </xf>
    <xf numFmtId="15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0" fontId="129" fillId="0" borderId="17">
      <alignment horizontal="center"/>
    </xf>
    <xf numFmtId="0" fontId="129" fillId="0" borderId="17">
      <alignment horizontal="center"/>
    </xf>
    <xf numFmtId="3" fontId="33" fillId="0" borderId="0" applyFont="0" applyFill="0" applyBorder="0" applyAlignment="0" applyProtection="0"/>
    <xf numFmtId="0" fontId="33" fillId="46" borderId="0" applyNumberFormat="0" applyFont="0" applyBorder="0" applyAlignment="0" applyProtection="0"/>
    <xf numFmtId="230" fontId="72" fillId="0" borderId="0" applyFill="0" applyBorder="0" applyProtection="0">
      <alignment horizontal="centerContinuous"/>
      <protection locked="0"/>
    </xf>
    <xf numFmtId="17" fontId="97" fillId="41" borderId="0">
      <alignment horizontal="left"/>
    </xf>
    <xf numFmtId="0" fontId="130" fillId="0" borderId="0">
      <alignment horizontal="center"/>
    </xf>
    <xf numFmtId="0" fontId="131" fillId="0" borderId="30" applyNumberFormat="0" applyBorder="0" applyAlignment="0" applyProtection="0">
      <alignment horizontal="center" vertical="top"/>
      <protection locked="0"/>
    </xf>
    <xf numFmtId="0" fontId="94" fillId="0" borderId="0">
      <alignment horizontal="center"/>
      <protection locked="0"/>
    </xf>
    <xf numFmtId="0" fontId="28" fillId="45" borderId="0" applyNumberFormat="0" applyFont="0" applyBorder="0" applyAlignment="0" applyProtection="0"/>
    <xf numFmtId="0" fontId="28" fillId="45" borderId="0" applyNumberFormat="0" applyFont="0" applyBorder="0" applyAlignment="0" applyProtection="0"/>
    <xf numFmtId="0" fontId="28" fillId="45" borderId="0" applyNumberFormat="0" applyFont="0" applyBorder="0" applyAlignment="0" applyProtection="0"/>
    <xf numFmtId="0" fontId="28" fillId="45" borderId="0" applyNumberFormat="0" applyFont="0" applyBorder="0" applyAlignment="0" applyProtection="0"/>
    <xf numFmtId="0" fontId="28" fillId="45" borderId="0" applyNumberFormat="0" applyFont="0" applyBorder="0" applyAlignment="0" applyProtection="0"/>
    <xf numFmtId="0" fontId="28" fillId="45" borderId="0" applyNumberFormat="0" applyFont="0" applyBorder="0" applyAlignment="0" applyProtection="0"/>
    <xf numFmtId="0" fontId="28" fillId="45" borderId="0" applyNumberFormat="0" applyFont="0" applyBorder="0" applyAlignment="0" applyProtection="0"/>
    <xf numFmtId="0" fontId="28" fillId="45" borderId="0" applyNumberFormat="0" applyFont="0" applyBorder="0" applyAlignment="0" applyProtection="0"/>
    <xf numFmtId="0" fontId="28" fillId="45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33" borderId="0" applyNumberFormat="0" applyFont="0" applyBorder="0" applyAlignment="0" applyProtection="0"/>
    <xf numFmtId="0" fontId="28" fillId="33" borderId="0" applyNumberFormat="0" applyFont="0" applyBorder="0" applyAlignment="0" applyProtection="0"/>
    <xf numFmtId="0" fontId="28" fillId="33" borderId="0" applyNumberFormat="0" applyFont="0" applyBorder="0" applyAlignment="0" applyProtection="0"/>
    <xf numFmtId="0" fontId="28" fillId="33" borderId="0" applyNumberFormat="0" applyFont="0" applyBorder="0" applyAlignment="0" applyProtection="0"/>
    <xf numFmtId="0" fontId="28" fillId="33" borderId="0" applyNumberFormat="0" applyFont="0" applyBorder="0" applyAlignment="0" applyProtection="0"/>
    <xf numFmtId="0" fontId="28" fillId="33" borderId="0" applyNumberFormat="0" applyFont="0" applyBorder="0" applyAlignment="0" applyProtection="0"/>
    <xf numFmtId="0" fontId="28" fillId="33" borderId="0" applyNumberFormat="0" applyFont="0" applyBorder="0" applyAlignment="0" applyProtection="0"/>
    <xf numFmtId="0" fontId="28" fillId="33" borderId="0" applyNumberFormat="0" applyFont="0" applyBorder="0" applyAlignment="0" applyProtection="0"/>
    <xf numFmtId="0" fontId="28" fillId="33" borderId="0" applyNumberFormat="0" applyFont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33" borderId="0" applyNumberFormat="0" applyFont="0" applyBorder="0" applyAlignment="0" applyProtection="0"/>
    <xf numFmtId="0" fontId="28" fillId="33" borderId="0" applyNumberFormat="0" applyFont="0" applyBorder="0" applyAlignment="0" applyProtection="0"/>
    <xf numFmtId="0" fontId="28" fillId="33" borderId="0" applyNumberFormat="0" applyFont="0" applyBorder="0" applyAlignment="0" applyProtection="0"/>
    <xf numFmtId="0" fontId="28" fillId="33" borderId="0" applyNumberFormat="0" applyFont="0" applyBorder="0" applyAlignment="0" applyProtection="0"/>
    <xf numFmtId="0" fontId="28" fillId="33" borderId="0" applyNumberFormat="0" applyFont="0" applyBorder="0" applyAlignment="0" applyProtection="0"/>
    <xf numFmtId="0" fontId="28" fillId="33" borderId="0" applyNumberFormat="0" applyFont="0" applyBorder="0" applyAlignment="0" applyProtection="0"/>
    <xf numFmtId="0" fontId="28" fillId="33" borderId="0" applyNumberFormat="0" applyFont="0" applyBorder="0" applyAlignment="0" applyProtection="0"/>
    <xf numFmtId="0" fontId="28" fillId="33" borderId="0" applyNumberFormat="0" applyFont="0" applyBorder="0" applyAlignment="0" applyProtection="0"/>
    <xf numFmtId="0" fontId="28" fillId="33" borderId="0" applyNumberFormat="0" applyFont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1" fontId="12" fillId="0" borderId="0" applyBorder="0">
      <alignment horizontal="left" vertical="top" wrapText="1"/>
    </xf>
    <xf numFmtId="1" fontId="12" fillId="0" borderId="0" applyBorder="0">
      <alignment horizontal="left" vertical="top" wrapText="1"/>
    </xf>
    <xf numFmtId="1" fontId="12" fillId="0" borderId="0" applyBorder="0">
      <alignment horizontal="left" vertical="top" wrapText="1"/>
    </xf>
    <xf numFmtId="1" fontId="12" fillId="0" borderId="0" applyBorder="0">
      <alignment horizontal="left" vertical="top" wrapText="1"/>
    </xf>
    <xf numFmtId="1" fontId="12" fillId="0" borderId="0" applyBorder="0">
      <alignment horizontal="left" vertical="top" wrapText="1"/>
    </xf>
    <xf numFmtId="1" fontId="12" fillId="0" borderId="0" applyBorder="0">
      <alignment horizontal="left" vertical="top" wrapText="1"/>
    </xf>
    <xf numFmtId="1" fontId="12" fillId="0" borderId="0" applyBorder="0">
      <alignment horizontal="left" vertical="top" wrapText="1"/>
    </xf>
    <xf numFmtId="1" fontId="12" fillId="0" borderId="0" applyBorder="0">
      <alignment horizontal="left" vertical="top" wrapText="1"/>
    </xf>
    <xf numFmtId="1" fontId="12" fillId="0" borderId="0" applyBorder="0">
      <alignment horizontal="left" vertical="top" wrapText="1"/>
    </xf>
    <xf numFmtId="223" fontId="33" fillId="0" borderId="0">
      <alignment horizontal="center"/>
    </xf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56" fillId="27" borderId="0">
      <alignment horizontal="center"/>
    </xf>
    <xf numFmtId="0" fontId="56" fillId="27" borderId="0">
      <alignment horizontal="left" indent="1"/>
    </xf>
    <xf numFmtId="0" fontId="16" fillId="27" borderId="0">
      <alignment horizontal="left" indent="1"/>
    </xf>
    <xf numFmtId="37" fontId="35" fillId="0" borderId="40" applyNumberFormat="0" applyFont="0" applyBorder="0" applyAlignment="0"/>
    <xf numFmtId="37" fontId="35" fillId="0" borderId="40" applyNumberFormat="0" applyFont="0" applyBorder="0" applyAlignment="0"/>
    <xf numFmtId="37" fontId="35" fillId="0" borderId="40" applyNumberFormat="0" applyFont="0" applyBorder="0" applyAlignment="0"/>
    <xf numFmtId="37" fontId="35" fillId="0" borderId="40" applyNumberFormat="0" applyFont="0" applyBorder="0" applyAlignment="0"/>
    <xf numFmtId="37" fontId="35" fillId="0" borderId="40" applyNumberFormat="0" applyFont="0" applyBorder="0" applyAlignment="0"/>
    <xf numFmtId="37" fontId="35" fillId="0" borderId="40" applyNumberFormat="0" applyFont="0" applyBorder="0" applyAlignment="0"/>
    <xf numFmtId="37" fontId="35" fillId="0" borderId="40" applyNumberFormat="0" applyFont="0" applyBorder="0" applyAlignment="0"/>
    <xf numFmtId="37" fontId="35" fillId="0" borderId="40" applyNumberFormat="0" applyFont="0" applyBorder="0" applyAlignment="0"/>
    <xf numFmtId="37" fontId="35" fillId="0" borderId="40" applyNumberFormat="0" applyFont="0" applyBorder="0" applyAlignment="0"/>
    <xf numFmtId="17" fontId="132" fillId="0" borderId="0" applyNumberFormat="0" applyFont="0" applyFill="0" applyBorder="0" applyAlignment="0">
      <alignment horizontal="right"/>
    </xf>
    <xf numFmtId="231" fontId="119" fillId="0" borderId="0" applyFill="0" applyBorder="0" applyAlignment="0" applyProtection="0"/>
    <xf numFmtId="49" fontId="68" fillId="0" borderId="0" applyFill="0" applyBorder="0" applyAlignment="0"/>
    <xf numFmtId="232" fontId="28" fillId="0" borderId="0" applyFill="0" applyBorder="0" applyAlignment="0"/>
    <xf numFmtId="233" fontId="28" fillId="0" borderId="0" applyFill="0" applyBorder="0" applyAlignment="0"/>
    <xf numFmtId="234" fontId="28" fillId="0" borderId="0" applyFill="0" applyBorder="0" applyAlignment="0" applyProtection="0"/>
    <xf numFmtId="49" fontId="133" fillId="0" borderId="0">
      <alignment horizontal="left" vertical="center"/>
    </xf>
    <xf numFmtId="0" fontId="134" fillId="0" borderId="41" applyNumberFormat="0" applyFill="0" applyAlignment="0" applyProtection="0"/>
    <xf numFmtId="215" fontId="67" fillId="0" borderId="42">
      <protection locked="0"/>
    </xf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235" fontId="35" fillId="0" borderId="0" applyFont="0" applyFill="0" applyBorder="0" applyAlignment="0" applyProtection="0"/>
    <xf numFmtId="235" fontId="32" fillId="0" borderId="0" applyFont="0" applyFill="0" applyBorder="0" applyAlignment="0" applyProtection="0"/>
    <xf numFmtId="235" fontId="35" fillId="0" borderId="0" applyFont="0" applyFill="0" applyBorder="0" applyAlignment="0" applyProtection="0"/>
    <xf numFmtId="0" fontId="135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8" fontId="33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189" fontId="16" fillId="0" borderId="0" applyFont="0" applyFill="0" applyBorder="0" applyAlignment="0" applyProtection="0"/>
    <xf numFmtId="236" fontId="16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7" fillId="23" borderId="0" applyNumberFormat="0" applyBorder="0" applyAlignment="0" applyProtection="0"/>
    <xf numFmtId="0" fontId="5" fillId="6" borderId="0" applyNumberFormat="0" applyBorder="0" applyAlignment="0" applyProtection="0"/>
    <xf numFmtId="0" fontId="27" fillId="24" borderId="0" applyNumberFormat="0" applyBorder="0" applyAlignment="0" applyProtection="0"/>
    <xf numFmtId="0" fontId="5" fillId="6" borderId="0" applyNumberFormat="0" applyBorder="0" applyAlignment="0" applyProtection="0"/>
    <xf numFmtId="0" fontId="27" fillId="25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6" borderId="0" applyNumberFormat="0" applyBorder="0" applyAlignment="0" applyProtection="0"/>
    <xf numFmtId="237" fontId="28" fillId="0" borderId="0" applyFont="0" applyFill="0" applyBorder="0" applyAlignment="0" applyProtection="0"/>
    <xf numFmtId="238" fontId="28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25" fillId="0" borderId="0" applyNumberFormat="0" applyFont="0" applyFill="0" applyBorder="0" applyProtection="0">
      <alignment horizontal="center" vertical="top" wrapText="1"/>
    </xf>
    <xf numFmtId="239" fontId="54" fillId="0" borderId="43" applyNumberFormat="0" applyFont="0" applyFill="0" applyBorder="0" applyProtection="0">
      <alignment horizontal="left" vertical="top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155">
    <xf numFmtId="0" fontId="0" fillId="0" borderId="0" xfId="0"/>
    <xf numFmtId="167" fontId="7" fillId="0" borderId="0" xfId="2" applyNumberFormat="1" applyFont="1" applyFill="1" applyBorder="1" applyAlignment="1" applyProtection="1">
      <alignment horizontal="left" vertical="center"/>
      <protection hidden="1"/>
    </xf>
    <xf numFmtId="38" fontId="8" fillId="0" borderId="0" xfId="2" applyNumberFormat="1" applyFont="1" applyAlignment="1" applyProtection="1">
      <alignment vertical="center"/>
    </xf>
    <xf numFmtId="0" fontId="6" fillId="0" borderId="0" xfId="2" applyFont="1"/>
    <xf numFmtId="38" fontId="7" fillId="0" borderId="0" xfId="2" applyNumberFormat="1" applyFont="1" applyAlignment="1" applyProtection="1">
      <alignment vertical="center"/>
    </xf>
    <xf numFmtId="38" fontId="8" fillId="0" borderId="0" xfId="2" applyNumberFormat="1" applyFont="1" applyAlignment="1" applyProtection="1">
      <alignment vertical="center"/>
      <protection locked="0"/>
    </xf>
    <xf numFmtId="38" fontId="9" fillId="0" borderId="0" xfId="2" quotePrefix="1" applyNumberFormat="1" applyFont="1" applyFill="1" applyBorder="1" applyAlignment="1" applyProtection="1">
      <alignment horizontal="left" vertical="center" wrapText="1"/>
      <protection hidden="1"/>
    </xf>
    <xf numFmtId="168" fontId="10" fillId="0" borderId="0" xfId="2" applyNumberFormat="1" applyFont="1" applyFill="1" applyBorder="1" applyAlignment="1" applyProtection="1">
      <alignment horizontal="centerContinuous" vertical="center" wrapText="1"/>
    </xf>
    <xf numFmtId="0" fontId="8" fillId="0" borderId="0" xfId="2" applyFont="1" applyFill="1" applyAlignment="1">
      <alignment horizontal="centerContinuous"/>
    </xf>
    <xf numFmtId="0" fontId="11" fillId="0" borderId="6" xfId="2" applyFont="1" applyFill="1" applyBorder="1" applyAlignment="1">
      <alignment horizontal="center"/>
    </xf>
    <xf numFmtId="0" fontId="11" fillId="0" borderId="7" xfId="2" applyFont="1" applyFill="1" applyBorder="1" applyAlignment="1">
      <alignment horizontal="center"/>
    </xf>
    <xf numFmtId="0" fontId="12" fillId="0" borderId="7" xfId="2" applyFont="1" applyFill="1" applyBorder="1" applyAlignment="1">
      <alignment horizontal="center"/>
    </xf>
    <xf numFmtId="169" fontId="11" fillId="0" borderId="8" xfId="3" applyNumberFormat="1" applyFont="1" applyFill="1" applyBorder="1" applyAlignment="1">
      <alignment horizontal="right"/>
    </xf>
    <xf numFmtId="38" fontId="14" fillId="0" borderId="0" xfId="2" applyNumberFormat="1" applyFont="1" applyBorder="1" applyProtection="1"/>
    <xf numFmtId="169" fontId="11" fillId="0" borderId="13" xfId="3" applyNumberFormat="1" applyFont="1" applyFill="1" applyBorder="1" applyAlignment="1">
      <alignment horizontal="center" wrapText="1"/>
    </xf>
    <xf numFmtId="38" fontId="8" fillId="0" borderId="0" xfId="2" applyNumberFormat="1" applyFont="1" applyBorder="1" applyProtection="1"/>
    <xf numFmtId="169" fontId="11" fillId="0" borderId="12" xfId="3" applyNumberFormat="1" applyFont="1" applyFill="1" applyBorder="1" applyAlignment="1">
      <alignment horizontal="center" wrapText="1"/>
    </xf>
    <xf numFmtId="169" fontId="11" fillId="0" borderId="15" xfId="3" applyNumberFormat="1" applyFont="1" applyFill="1" applyBorder="1" applyAlignment="1">
      <alignment horizontal="center" wrapText="1"/>
    </xf>
    <xf numFmtId="0" fontId="11" fillId="0" borderId="13" xfId="2" applyFont="1" applyFill="1" applyBorder="1" applyAlignment="1">
      <alignment horizontal="justify" vertical="top" wrapText="1"/>
    </xf>
    <xf numFmtId="0" fontId="11" fillId="0" borderId="13" xfId="2" applyFont="1" applyFill="1" applyBorder="1" applyAlignment="1">
      <alignment horizontal="center" vertical="top" wrapText="1"/>
    </xf>
    <xf numFmtId="169" fontId="11" fillId="0" borderId="13" xfId="3" applyNumberFormat="1" applyFont="1" applyFill="1" applyBorder="1" applyAlignment="1">
      <alignment horizontal="right" vertical="top" wrapText="1"/>
    </xf>
    <xf numFmtId="0" fontId="12" fillId="0" borderId="13" xfId="2" applyFont="1" applyFill="1" applyBorder="1" applyAlignment="1">
      <alignment horizontal="justify" vertical="top" wrapText="1"/>
    </xf>
    <xf numFmtId="169" fontId="12" fillId="0" borderId="9" xfId="3" applyNumberFormat="1" applyFont="1" applyFill="1" applyBorder="1" applyAlignment="1">
      <alignment horizontal="right" vertical="top" wrapText="1"/>
    </xf>
    <xf numFmtId="169" fontId="12" fillId="0" borderId="13" xfId="3" applyNumberFormat="1" applyFont="1" applyFill="1" applyBorder="1" applyAlignment="1">
      <alignment horizontal="right" vertical="top" wrapText="1"/>
    </xf>
    <xf numFmtId="0" fontId="11" fillId="0" borderId="13" xfId="2" quotePrefix="1" applyFont="1" applyFill="1" applyBorder="1" applyAlignment="1">
      <alignment horizontal="center" vertical="top" wrapText="1"/>
    </xf>
    <xf numFmtId="16" fontId="11" fillId="0" borderId="13" xfId="2" quotePrefix="1" applyNumberFormat="1" applyFont="1" applyFill="1" applyBorder="1" applyAlignment="1">
      <alignment horizontal="center" vertical="top" wrapText="1"/>
    </xf>
    <xf numFmtId="169" fontId="11" fillId="0" borderId="9" xfId="3" applyNumberFormat="1" applyFont="1" applyFill="1" applyBorder="1" applyAlignment="1">
      <alignment horizontal="right" vertical="top" wrapText="1"/>
    </xf>
    <xf numFmtId="170" fontId="11" fillId="0" borderId="13" xfId="2" applyNumberFormat="1" applyFont="1" applyFill="1" applyBorder="1" applyAlignment="1">
      <alignment horizontal="center" vertical="top" wrapText="1"/>
    </xf>
    <xf numFmtId="0" fontId="11" fillId="0" borderId="0" xfId="2" applyFont="1" applyFill="1" applyBorder="1" applyAlignment="1">
      <alignment horizontal="center" vertical="top" wrapText="1"/>
    </xf>
    <xf numFmtId="169" fontId="11" fillId="0" borderId="0" xfId="2" applyNumberFormat="1" applyFont="1" applyFill="1" applyBorder="1" applyAlignment="1">
      <alignment horizontal="center" vertical="top" wrapText="1"/>
    </xf>
    <xf numFmtId="169" fontId="11" fillId="0" borderId="0" xfId="3" applyNumberFormat="1" applyFont="1" applyFill="1" applyBorder="1" applyAlignment="1">
      <alignment horizontal="right" vertical="top" wrapText="1"/>
    </xf>
    <xf numFmtId="0" fontId="12" fillId="0" borderId="0" xfId="4" applyFont="1" applyFill="1"/>
    <xf numFmtId="0" fontId="11" fillId="0" borderId="0" xfId="4" applyFont="1" applyFill="1"/>
    <xf numFmtId="169" fontId="12" fillId="0" borderId="0" xfId="3" applyNumberFormat="1" applyFont="1" applyFill="1"/>
    <xf numFmtId="38" fontId="8" fillId="0" borderId="0" xfId="2" applyNumberFormat="1" applyFont="1" applyAlignment="1" applyProtection="1"/>
    <xf numFmtId="0" fontId="6" fillId="0" borderId="0" xfId="2" applyFont="1" applyAlignment="1"/>
    <xf numFmtId="0" fontId="12" fillId="0" borderId="6" xfId="4" applyFont="1" applyFill="1" applyBorder="1" applyAlignment="1">
      <alignment horizontal="center"/>
    </xf>
    <xf numFmtId="0" fontId="11" fillId="0" borderId="7" xfId="4" applyFont="1" applyFill="1" applyBorder="1" applyAlignment="1">
      <alignment horizontal="center"/>
    </xf>
    <xf numFmtId="0" fontId="12" fillId="0" borderId="7" xfId="4" applyFont="1" applyFill="1" applyBorder="1" applyAlignment="1">
      <alignment horizontal="center"/>
    </xf>
    <xf numFmtId="169" fontId="11" fillId="0" borderId="6" xfId="3" applyNumberFormat="1" applyFont="1" applyFill="1" applyBorder="1" applyAlignment="1">
      <alignment horizontal="right" vertical="top" wrapText="1"/>
    </xf>
    <xf numFmtId="167" fontId="17" fillId="0" borderId="0" xfId="2" applyNumberFormat="1" applyFont="1" applyAlignment="1" applyProtection="1">
      <alignment vertical="center"/>
    </xf>
    <xf numFmtId="169" fontId="12" fillId="0" borderId="6" xfId="3" applyNumberFormat="1" applyFont="1" applyFill="1" applyBorder="1" applyAlignment="1">
      <alignment horizontal="right" vertical="top" wrapText="1"/>
    </xf>
    <xf numFmtId="0" fontId="11" fillId="0" borderId="13" xfId="2" applyFont="1" applyFill="1" applyBorder="1" applyAlignment="1">
      <alignment horizontal="center" vertical="top"/>
    </xf>
    <xf numFmtId="169" fontId="12" fillId="0" borderId="0" xfId="2" applyNumberFormat="1" applyFont="1" applyFill="1" applyBorder="1" applyAlignment="1">
      <alignment horizontal="center" vertical="top" wrapText="1"/>
    </xf>
    <xf numFmtId="171" fontId="11" fillId="0" borderId="0" xfId="3" applyNumberFormat="1" applyFont="1" applyFill="1" applyBorder="1" applyAlignment="1">
      <alignment horizontal="right" vertical="top" wrapText="1"/>
    </xf>
    <xf numFmtId="0" fontId="12" fillId="0" borderId="0" xfId="2" applyFont="1" applyFill="1" applyBorder="1" applyAlignment="1">
      <alignment horizontal="center" vertical="top" wrapText="1"/>
    </xf>
    <xf numFmtId="0" fontId="11" fillId="0" borderId="15" xfId="2" applyFont="1" applyFill="1" applyBorder="1" applyAlignment="1">
      <alignment horizontal="justify" vertical="top" wrapText="1"/>
    </xf>
    <xf numFmtId="0" fontId="11" fillId="0" borderId="15" xfId="2" applyFont="1" applyFill="1" applyBorder="1" applyAlignment="1">
      <alignment horizontal="center" vertical="top" wrapText="1"/>
    </xf>
    <xf numFmtId="169" fontId="11" fillId="0" borderId="15" xfId="3" applyNumberFormat="1" applyFont="1" applyFill="1" applyBorder="1" applyAlignment="1">
      <alignment horizontal="right" vertical="top" wrapText="1"/>
    </xf>
    <xf numFmtId="167" fontId="17" fillId="0" borderId="0" xfId="2" applyNumberFormat="1" applyFont="1" applyFill="1" applyAlignment="1" applyProtection="1">
      <alignment vertical="center"/>
    </xf>
    <xf numFmtId="0" fontId="12" fillId="0" borderId="0" xfId="4" applyFont="1" applyFill="1" applyBorder="1"/>
    <xf numFmtId="0" fontId="11" fillId="0" borderId="0" xfId="4" applyFont="1" applyFill="1" applyBorder="1"/>
    <xf numFmtId="0" fontId="12" fillId="0" borderId="6" xfId="4" applyFont="1" applyFill="1" applyBorder="1"/>
    <xf numFmtId="0" fontId="11" fillId="0" borderId="7" xfId="4" applyFont="1" applyFill="1" applyBorder="1"/>
    <xf numFmtId="0" fontId="12" fillId="0" borderId="7" xfId="4" applyFont="1" applyFill="1" applyBorder="1"/>
    <xf numFmtId="0" fontId="11" fillId="0" borderId="8" xfId="4" applyFont="1" applyFill="1" applyBorder="1" applyAlignment="1">
      <alignment horizontal="right"/>
    </xf>
    <xf numFmtId="0" fontId="6" fillId="0" borderId="0" xfId="2"/>
    <xf numFmtId="14" fontId="11" fillId="0" borderId="13" xfId="2" applyNumberFormat="1" applyFont="1" applyFill="1" applyBorder="1" applyAlignment="1">
      <alignment horizontal="center" vertical="top" wrapText="1"/>
    </xf>
    <xf numFmtId="169" fontId="12" fillId="0" borderId="0" xfId="4" applyNumberFormat="1" applyFont="1" applyFill="1" applyBorder="1"/>
    <xf numFmtId="0" fontId="11" fillId="0" borderId="8" xfId="2" applyFont="1" applyFill="1" applyBorder="1" applyAlignment="1">
      <alignment horizontal="right"/>
    </xf>
    <xf numFmtId="0" fontId="18" fillId="0" borderId="0" xfId="2" applyFont="1" applyFill="1" applyBorder="1" applyAlignment="1" applyProtection="1">
      <alignment vertical="center"/>
      <protection locked="0"/>
    </xf>
    <xf numFmtId="1" fontId="19" fillId="0" borderId="0" xfId="2" applyNumberFormat="1" applyFont="1" applyFill="1" applyBorder="1" applyAlignment="1" applyProtection="1">
      <alignment vertical="center"/>
    </xf>
    <xf numFmtId="166" fontId="19" fillId="0" borderId="0" xfId="1" applyFont="1" applyFill="1" applyBorder="1" applyAlignment="1" applyProtection="1">
      <alignment vertical="center"/>
    </xf>
    <xf numFmtId="2" fontId="19" fillId="0" borderId="0" xfId="2" applyNumberFormat="1" applyFont="1" applyFill="1" applyBorder="1" applyAlignment="1" applyProtection="1">
      <alignment vertical="center"/>
    </xf>
    <xf numFmtId="1" fontId="19" fillId="0" borderId="0" xfId="2" quotePrefix="1" applyNumberFormat="1" applyFont="1" applyFill="1" applyBorder="1" applyAlignment="1" applyProtection="1">
      <alignment horizontal="left" vertical="center"/>
    </xf>
    <xf numFmtId="0" fontId="18" fillId="0" borderId="0" xfId="2" quotePrefix="1" applyFont="1" applyFill="1" applyBorder="1" applyAlignment="1" applyProtection="1">
      <alignment horizontal="left" vertical="center"/>
      <protection locked="0"/>
    </xf>
    <xf numFmtId="0" fontId="6" fillId="0" borderId="0" xfId="2" applyFill="1"/>
    <xf numFmtId="0" fontId="20" fillId="0" borderId="0" xfId="2" applyFont="1" applyFill="1"/>
    <xf numFmtId="167" fontId="21" fillId="0" borderId="0" xfId="2" applyNumberFormat="1" applyFont="1" applyFill="1" applyAlignment="1" applyProtection="1">
      <alignment vertical="center"/>
    </xf>
    <xf numFmtId="172" fontId="17" fillId="0" borderId="0" xfId="2" applyNumberFormat="1" applyFont="1" applyFill="1" applyAlignment="1" applyProtection="1">
      <alignment vertical="center"/>
    </xf>
    <xf numFmtId="167" fontId="21" fillId="0" borderId="0" xfId="2" applyNumberFormat="1" applyFont="1" applyAlignment="1" applyProtection="1">
      <alignment vertical="center"/>
    </xf>
    <xf numFmtId="167" fontId="22" fillId="0" borderId="0" xfId="2" applyNumberFormat="1" applyFont="1" applyAlignment="1" applyProtection="1">
      <alignment vertical="center"/>
    </xf>
    <xf numFmtId="38" fontId="8" fillId="0" borderId="0" xfId="2" applyNumberFormat="1" applyFont="1" applyFill="1" applyBorder="1" applyProtection="1"/>
    <xf numFmtId="38" fontId="8" fillId="0" borderId="0" xfId="2" applyNumberFormat="1" applyFont="1" applyFill="1" applyAlignment="1" applyProtection="1">
      <alignment vertical="center"/>
    </xf>
    <xf numFmtId="0" fontId="6" fillId="0" borderId="0" xfId="2" applyFont="1" applyFill="1"/>
    <xf numFmtId="38" fontId="7" fillId="0" borderId="0" xfId="2" applyNumberFormat="1" applyFont="1" applyFill="1" applyAlignment="1" applyProtection="1">
      <alignment vertical="center"/>
    </xf>
    <xf numFmtId="38" fontId="8" fillId="0" borderId="0" xfId="2" applyNumberFormat="1" applyFont="1" applyFill="1" applyAlignment="1" applyProtection="1">
      <alignment vertical="center"/>
      <protection locked="0"/>
    </xf>
    <xf numFmtId="168" fontId="10" fillId="0" borderId="0" xfId="2" applyNumberFormat="1" applyFont="1" applyFill="1" applyBorder="1" applyAlignment="1" applyProtection="1">
      <alignment horizontal="center" vertical="center" wrapText="1"/>
    </xf>
    <xf numFmtId="0" fontId="11" fillId="0" borderId="0" xfId="2" applyFont="1" applyFill="1" applyBorder="1" applyAlignment="1"/>
    <xf numFmtId="38" fontId="8" fillId="0" borderId="0" xfId="2" applyNumberFormat="1" applyFont="1" applyFill="1" applyAlignment="1" applyProtection="1"/>
    <xf numFmtId="0" fontId="6" fillId="0" borderId="0" xfId="2" applyFont="1" applyFill="1" applyAlignment="1"/>
    <xf numFmtId="38" fontId="14" fillId="0" borderId="0" xfId="2" applyNumberFormat="1" applyFont="1" applyFill="1" applyBorder="1" applyProtection="1"/>
    <xf numFmtId="169" fontId="11" fillId="0" borderId="15" xfId="3" quotePrefix="1" applyNumberFormat="1" applyFont="1" applyFill="1" applyBorder="1" applyAlignment="1">
      <alignment horizontal="center" wrapText="1"/>
    </xf>
    <xf numFmtId="0" fontId="12" fillId="0" borderId="13" xfId="5" applyFont="1" applyFill="1" applyBorder="1" applyAlignment="1">
      <alignment horizontal="justify" vertical="top" wrapText="1"/>
    </xf>
    <xf numFmtId="173" fontId="12" fillId="0" borderId="13" xfId="5" applyNumberFormat="1" applyFont="1" applyFill="1" applyBorder="1" applyAlignment="1">
      <alignment horizontal="justify" vertical="top" wrapText="1"/>
    </xf>
    <xf numFmtId="0" fontId="11" fillId="0" borderId="0" xfId="2" applyFont="1" applyFill="1" applyBorder="1" applyAlignment="1">
      <alignment horizontal="justify" vertical="top" wrapText="1"/>
    </xf>
    <xf numFmtId="0" fontId="11" fillId="0" borderId="15" xfId="2" applyFont="1" applyFill="1" applyBorder="1" applyAlignment="1">
      <alignment horizontal="justify" wrapText="1"/>
    </xf>
    <xf numFmtId="0" fontId="11" fillId="0" borderId="13" xfId="2" applyFont="1" applyFill="1" applyBorder="1" applyAlignment="1">
      <alignment horizontal="justify" wrapText="1"/>
    </xf>
    <xf numFmtId="0" fontId="12" fillId="0" borderId="0" xfId="2" applyFont="1" applyFill="1" applyBorder="1" applyAlignment="1">
      <alignment horizontal="justify" vertical="top" wrapText="1"/>
    </xf>
    <xf numFmtId="169" fontId="12" fillId="0" borderId="0" xfId="3" applyNumberFormat="1" applyFont="1" applyFill="1" applyBorder="1" applyAlignment="1">
      <alignment horizontal="right" vertical="top" wrapText="1"/>
    </xf>
    <xf numFmtId="0" fontId="12" fillId="0" borderId="0" xfId="4" applyFont="1" applyFill="1" applyBorder="1" applyAlignment="1">
      <alignment horizontal="center"/>
    </xf>
    <xf numFmtId="0" fontId="11" fillId="0" borderId="0" xfId="4" applyFont="1" applyFill="1" applyBorder="1" applyAlignment="1">
      <alignment horizontal="center"/>
    </xf>
    <xf numFmtId="0" fontId="11" fillId="0" borderId="0" xfId="2" applyFont="1" applyFill="1" applyBorder="1" applyAlignment="1">
      <alignment wrapText="1"/>
    </xf>
    <xf numFmtId="0" fontId="13" fillId="0" borderId="0" xfId="2" applyFont="1" applyFill="1" applyBorder="1" applyAlignment="1">
      <alignment wrapText="1"/>
    </xf>
    <xf numFmtId="0" fontId="11" fillId="0" borderId="0" xfId="2" applyFont="1" applyFill="1" applyBorder="1" applyAlignment="1">
      <alignment vertical="center" wrapText="1"/>
    </xf>
    <xf numFmtId="0" fontId="11" fillId="0" borderId="0" xfId="2" applyFont="1" applyFill="1" applyBorder="1" applyAlignment="1">
      <alignment horizontal="center" vertical="center" wrapText="1"/>
    </xf>
    <xf numFmtId="169" fontId="11" fillId="0" borderId="0" xfId="3" applyNumberFormat="1" applyFont="1" applyFill="1" applyBorder="1" applyAlignment="1">
      <alignment horizontal="center" wrapText="1"/>
    </xf>
    <xf numFmtId="16" fontId="11" fillId="0" borderId="0" xfId="2" quotePrefix="1" applyNumberFormat="1" applyFont="1" applyFill="1" applyBorder="1" applyAlignment="1">
      <alignment horizontal="center" vertical="top" wrapText="1"/>
    </xf>
    <xf numFmtId="14" fontId="11" fillId="0" borderId="0" xfId="2" applyNumberFormat="1" applyFont="1" applyFill="1" applyBorder="1" applyAlignment="1">
      <alignment horizontal="center" vertical="top" wrapText="1"/>
    </xf>
    <xf numFmtId="0" fontId="11" fillId="0" borderId="0" xfId="2" applyFont="1" applyFill="1" applyBorder="1" applyAlignment="1">
      <alignment horizontal="center"/>
    </xf>
    <xf numFmtId="169" fontId="12" fillId="0" borderId="0" xfId="3" quotePrefix="1" applyNumberFormat="1" applyFont="1" applyFill="1" applyBorder="1" applyAlignment="1">
      <alignment horizontal="right" vertical="top" wrapText="1"/>
    </xf>
    <xf numFmtId="167" fontId="22" fillId="0" borderId="0" xfId="2" applyNumberFormat="1" applyFont="1" applyFill="1" applyAlignment="1" applyProtection="1">
      <alignment vertical="center"/>
    </xf>
    <xf numFmtId="0" fontId="11" fillId="0" borderId="13" xfId="2" applyNumberFormat="1" applyFont="1" applyFill="1" applyBorder="1" applyAlignment="1">
      <alignment horizontal="center" vertical="top" wrapText="1"/>
    </xf>
    <xf numFmtId="0" fontId="11" fillId="0" borderId="44" xfId="2" applyFont="1" applyFill="1" applyBorder="1" applyAlignment="1">
      <alignment horizontal="center" vertical="top" wrapText="1"/>
    </xf>
    <xf numFmtId="169" fontId="11" fillId="0" borderId="44" xfId="3" applyNumberFormat="1" applyFont="1" applyFill="1" applyBorder="1" applyAlignment="1">
      <alignment horizontal="right" vertical="top" wrapText="1"/>
    </xf>
    <xf numFmtId="169" fontId="11" fillId="0" borderId="45" xfId="3" applyNumberFormat="1" applyFont="1" applyFill="1" applyBorder="1" applyAlignment="1">
      <alignment horizontal="right" vertical="top" wrapText="1"/>
    </xf>
    <xf numFmtId="0" fontId="11" fillId="0" borderId="44" xfId="2" quotePrefix="1" applyNumberFormat="1" applyFont="1" applyFill="1" applyBorder="1" applyAlignment="1">
      <alignment horizontal="center" vertical="top" wrapText="1"/>
    </xf>
    <xf numFmtId="169" fontId="12" fillId="0" borderId="44" xfId="3" applyNumberFormat="1" applyFont="1" applyFill="1" applyBorder="1" applyAlignment="1">
      <alignment horizontal="right" vertical="top" wrapText="1"/>
    </xf>
    <xf numFmtId="169" fontId="12" fillId="0" borderId="45" xfId="3" applyNumberFormat="1" applyFont="1" applyFill="1" applyBorder="1" applyAlignment="1">
      <alignment horizontal="right" vertical="top" wrapText="1"/>
    </xf>
    <xf numFmtId="16" fontId="11" fillId="0" borderId="44" xfId="2" quotePrefix="1" applyNumberFormat="1" applyFont="1" applyFill="1" applyBorder="1" applyAlignment="1">
      <alignment horizontal="center" vertical="top" wrapText="1"/>
    </xf>
    <xf numFmtId="0" fontId="11" fillId="0" borderId="46" xfId="2" applyFont="1" applyFill="1" applyBorder="1" applyAlignment="1">
      <alignment horizontal="center" vertical="top" wrapText="1"/>
    </xf>
    <xf numFmtId="0" fontId="11" fillId="0" borderId="46" xfId="2" quotePrefix="1" applyFont="1" applyFill="1" applyBorder="1" applyAlignment="1">
      <alignment horizontal="center" vertical="top" wrapText="1"/>
    </xf>
    <xf numFmtId="16" fontId="11" fillId="0" borderId="46" xfId="2" quotePrefix="1" applyNumberFormat="1" applyFont="1" applyFill="1" applyBorder="1" applyAlignment="1">
      <alignment horizontal="center" vertical="top" wrapText="1"/>
    </xf>
    <xf numFmtId="0" fontId="11" fillId="0" borderId="46" xfId="2" applyNumberFormat="1" applyFont="1" applyFill="1" applyBorder="1" applyAlignment="1">
      <alignment horizontal="center" vertical="top" wrapText="1"/>
    </xf>
    <xf numFmtId="38" fontId="14" fillId="0" borderId="8" xfId="2" applyNumberFormat="1" applyFont="1" applyFill="1" applyBorder="1" applyProtection="1"/>
    <xf numFmtId="169" fontId="11" fillId="0" borderId="50" xfId="3" applyNumberFormat="1" applyFont="1" applyFill="1" applyBorder="1" applyAlignment="1">
      <alignment horizontal="center" wrapText="1"/>
    </xf>
    <xf numFmtId="1" fontId="11" fillId="0" borderId="46" xfId="2" applyNumberFormat="1" applyFont="1" applyFill="1" applyBorder="1" applyAlignment="1">
      <alignment horizontal="center" vertical="top" wrapText="1"/>
    </xf>
    <xf numFmtId="1" fontId="11" fillId="0" borderId="46" xfId="2" quotePrefix="1" applyNumberFormat="1" applyFont="1" applyFill="1" applyBorder="1" applyAlignment="1">
      <alignment horizontal="center" vertical="top" wrapText="1"/>
    </xf>
    <xf numFmtId="1" fontId="23" fillId="0" borderId="46" xfId="2" applyNumberFormat="1" applyFont="1" applyFill="1" applyBorder="1" applyAlignment="1">
      <alignment horizontal="center" vertical="top" wrapText="1"/>
    </xf>
    <xf numFmtId="169" fontId="12" fillId="0" borderId="44" xfId="3" quotePrefix="1" applyNumberFormat="1" applyFont="1" applyFill="1" applyBorder="1" applyAlignment="1">
      <alignment horizontal="right" vertical="top" wrapText="1"/>
    </xf>
    <xf numFmtId="1" fontId="24" fillId="0" borderId="46" xfId="2" applyNumberFormat="1" applyFont="1" applyFill="1" applyBorder="1" applyAlignment="1">
      <alignment horizontal="center" vertical="top" wrapText="1"/>
    </xf>
    <xf numFmtId="169" fontId="11" fillId="0" borderId="44" xfId="3" applyNumberFormat="1" applyFont="1" applyFill="1" applyBorder="1" applyAlignment="1">
      <alignment horizontal="right" wrapText="1"/>
    </xf>
    <xf numFmtId="169" fontId="12" fillId="0" borderId="44" xfId="3" applyNumberFormat="1" applyFont="1" applyFill="1" applyBorder="1" applyAlignment="1">
      <alignment horizontal="right" wrapText="1"/>
    </xf>
    <xf numFmtId="169" fontId="12" fillId="0" borderId="44" xfId="3" quotePrefix="1" applyNumberFormat="1" applyFont="1" applyFill="1" applyBorder="1" applyAlignment="1">
      <alignment horizontal="right" wrapText="1"/>
    </xf>
    <xf numFmtId="1" fontId="11" fillId="0" borderId="46" xfId="2" applyNumberFormat="1" applyFont="1" applyFill="1" applyBorder="1" applyAlignment="1">
      <alignment horizontal="center" wrapText="1"/>
    </xf>
    <xf numFmtId="0" fontId="11" fillId="0" borderId="6" xfId="2" applyFont="1" applyFill="1" applyBorder="1" applyAlignment="1">
      <alignment horizontal="center" wrapText="1"/>
    </xf>
    <xf numFmtId="0" fontId="11" fillId="0" borderId="0" xfId="2" applyFont="1" applyFill="1" applyBorder="1" applyAlignment="1">
      <alignment horizontal="center"/>
    </xf>
    <xf numFmtId="38" fontId="14" fillId="0" borderId="7" xfId="2" applyNumberFormat="1" applyFont="1" applyFill="1" applyBorder="1" applyProtection="1"/>
    <xf numFmtId="0" fontId="11" fillId="0" borderId="4" xfId="2" applyFont="1" applyFill="1" applyBorder="1" applyAlignment="1">
      <alignment horizontal="center"/>
    </xf>
    <xf numFmtId="0" fontId="11" fillId="0" borderId="0" xfId="2" applyFont="1" applyFill="1" applyBorder="1" applyAlignment="1">
      <alignment horizontal="center"/>
    </xf>
    <xf numFmtId="0" fontId="11" fillId="0" borderId="5" xfId="2" applyFont="1" applyFill="1" applyBorder="1" applyAlignment="1">
      <alignment horizontal="center"/>
    </xf>
    <xf numFmtId="0" fontId="11" fillId="0" borderId="12" xfId="2" applyFont="1" applyFill="1" applyBorder="1" applyAlignment="1">
      <alignment horizontal="left" vertical="center" wrapText="1"/>
    </xf>
    <xf numFmtId="0" fontId="11" fillId="0" borderId="14" xfId="2" applyFont="1" applyFill="1" applyBorder="1" applyAlignment="1">
      <alignment horizontal="left" vertical="center" wrapText="1"/>
    </xf>
    <xf numFmtId="0" fontId="11" fillId="0" borderId="15" xfId="2" applyFont="1" applyFill="1" applyBorder="1" applyAlignment="1">
      <alignment horizontal="left" vertical="center" wrapText="1"/>
    </xf>
    <xf numFmtId="0" fontId="11" fillId="0" borderId="12" xfId="2" applyFont="1" applyFill="1" applyBorder="1" applyAlignment="1">
      <alignment horizontal="center" vertical="center" wrapText="1"/>
    </xf>
    <xf numFmtId="0" fontId="11" fillId="0" borderId="14" xfId="2" applyFont="1" applyFill="1" applyBorder="1" applyAlignment="1">
      <alignment horizontal="center" vertical="center" wrapText="1"/>
    </xf>
    <xf numFmtId="0" fontId="11" fillId="0" borderId="15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/>
    </xf>
    <xf numFmtId="0" fontId="11" fillId="0" borderId="2" xfId="2" applyFont="1" applyFill="1" applyBorder="1" applyAlignment="1">
      <alignment horizontal="center"/>
    </xf>
    <xf numFmtId="0" fontId="11" fillId="0" borderId="3" xfId="2" applyFont="1" applyFill="1" applyBorder="1" applyAlignment="1">
      <alignment horizontal="center"/>
    </xf>
    <xf numFmtId="0" fontId="11" fillId="0" borderId="9" xfId="2" applyFont="1" applyFill="1" applyBorder="1" applyAlignment="1">
      <alignment horizontal="center" wrapText="1"/>
    </xf>
    <xf numFmtId="0" fontId="13" fillId="0" borderId="10" xfId="2" applyFont="1" applyFill="1" applyBorder="1" applyAlignment="1">
      <alignment horizontal="center" wrapText="1"/>
    </xf>
    <xf numFmtId="0" fontId="13" fillId="0" borderId="11" xfId="2" applyFont="1" applyFill="1" applyBorder="1" applyAlignment="1">
      <alignment horizontal="center" wrapText="1"/>
    </xf>
    <xf numFmtId="0" fontId="11" fillId="0" borderId="47" xfId="2" applyFont="1" applyFill="1" applyBorder="1" applyAlignment="1">
      <alignment horizontal="center"/>
    </xf>
    <xf numFmtId="0" fontId="11" fillId="0" borderId="48" xfId="2" applyFont="1" applyFill="1" applyBorder="1" applyAlignment="1">
      <alignment horizontal="center"/>
    </xf>
    <xf numFmtId="0" fontId="11" fillId="0" borderId="49" xfId="2" applyFont="1" applyFill="1" applyBorder="1" applyAlignment="1">
      <alignment horizontal="center"/>
    </xf>
    <xf numFmtId="0" fontId="11" fillId="0" borderId="46" xfId="2" applyFont="1" applyFill="1" applyBorder="1" applyAlignment="1">
      <alignment horizontal="center" wrapText="1"/>
    </xf>
    <xf numFmtId="0" fontId="11" fillId="0" borderId="51" xfId="2" applyFont="1" applyFill="1" applyBorder="1" applyAlignment="1">
      <alignment horizontal="center" wrapText="1"/>
    </xf>
    <xf numFmtId="0" fontId="11" fillId="0" borderId="13" xfId="2" applyFont="1" applyFill="1" applyBorder="1" applyAlignment="1">
      <alignment horizontal="center" wrapText="1"/>
    </xf>
    <xf numFmtId="0" fontId="13" fillId="0" borderId="13" xfId="2" applyFont="1" applyFill="1" applyBorder="1" applyAlignment="1">
      <alignment horizontal="center" wrapText="1"/>
    </xf>
    <xf numFmtId="0" fontId="13" fillId="0" borderId="9" xfId="2" applyFont="1" applyFill="1" applyBorder="1" applyAlignment="1">
      <alignment horizontal="center" wrapText="1"/>
    </xf>
    <xf numFmtId="0" fontId="11" fillId="0" borderId="13" xfId="2" applyFont="1" applyFill="1" applyBorder="1" applyAlignment="1">
      <alignment horizontal="left" vertical="center" wrapText="1"/>
    </xf>
    <xf numFmtId="0" fontId="11" fillId="0" borderId="13" xfId="2" applyFont="1" applyFill="1" applyBorder="1" applyAlignment="1">
      <alignment horizontal="center" vertical="center" wrapText="1"/>
    </xf>
    <xf numFmtId="0" fontId="11" fillId="0" borderId="10" xfId="2" applyFont="1" applyFill="1" applyBorder="1" applyAlignment="1">
      <alignment horizontal="center" wrapText="1"/>
    </xf>
    <xf numFmtId="0" fontId="11" fillId="0" borderId="11" xfId="2" applyFont="1" applyFill="1" applyBorder="1" applyAlignment="1">
      <alignment horizontal="center" wrapText="1"/>
    </xf>
  </cellXfs>
  <cellStyles count="3875">
    <cellStyle name="$0.00" xfId="6" xr:uid="{00000000-0005-0000-0000-000000000000}"/>
    <cellStyle name="$0.95" xfId="7" xr:uid="{00000000-0005-0000-0000-000001000000}"/>
    <cellStyle name="$0.99" xfId="8" xr:uid="{00000000-0005-0000-0000-000002000000}"/>
    <cellStyle name="%20 - Vurgu1 2" xfId="9" xr:uid="{00000000-0005-0000-0000-000003000000}"/>
    <cellStyle name="%20 - Vurgu2 2" xfId="10" xr:uid="{00000000-0005-0000-0000-000004000000}"/>
    <cellStyle name="%20 - Vurgu3 2" xfId="11" xr:uid="{00000000-0005-0000-0000-000005000000}"/>
    <cellStyle name="%20 - Vurgu4 2" xfId="12" xr:uid="{00000000-0005-0000-0000-000006000000}"/>
    <cellStyle name="%20 - Vurgu5 2" xfId="13" xr:uid="{00000000-0005-0000-0000-000007000000}"/>
    <cellStyle name="%20 - Vurgu6 2" xfId="14" xr:uid="{00000000-0005-0000-0000-000008000000}"/>
    <cellStyle name="%40 - Vurgu1 2" xfId="15" xr:uid="{00000000-0005-0000-0000-000009000000}"/>
    <cellStyle name="%40 - Vurgu2 2" xfId="16" xr:uid="{00000000-0005-0000-0000-00000A000000}"/>
    <cellStyle name="%40 - Vurgu3 2" xfId="17" xr:uid="{00000000-0005-0000-0000-00000B000000}"/>
    <cellStyle name="%40 - Vurgu4 2" xfId="18" xr:uid="{00000000-0005-0000-0000-00000C000000}"/>
    <cellStyle name="%40 - Vurgu5 2" xfId="19" xr:uid="{00000000-0005-0000-0000-00000D000000}"/>
    <cellStyle name="%40 - Vurgu6 2" xfId="20" xr:uid="{00000000-0005-0000-0000-00000E000000}"/>
    <cellStyle name="%60 - Vurgu1 2" xfId="21" xr:uid="{00000000-0005-0000-0000-00000F000000}"/>
    <cellStyle name="%60 - Vurgu2 2" xfId="22" xr:uid="{00000000-0005-0000-0000-000010000000}"/>
    <cellStyle name="%60 - Vurgu3 2" xfId="23" xr:uid="{00000000-0005-0000-0000-000011000000}"/>
    <cellStyle name="%60 - Vurgu4 2" xfId="24" xr:uid="{00000000-0005-0000-0000-000012000000}"/>
    <cellStyle name="%60 - Vurgu5 2" xfId="25" xr:uid="{00000000-0005-0000-0000-000013000000}"/>
    <cellStyle name="%60 - Vurgu6 2" xfId="26" xr:uid="{00000000-0005-0000-0000-000014000000}"/>
    <cellStyle name="@" xfId="27" xr:uid="{00000000-0005-0000-0000-000015000000}"/>
    <cellStyle name="@ 2" xfId="28" xr:uid="{00000000-0005-0000-0000-000016000000}"/>
    <cellStyle name="@ 3" xfId="29" xr:uid="{00000000-0005-0000-0000-000017000000}"/>
    <cellStyle name="@ 4" xfId="30" xr:uid="{00000000-0005-0000-0000-000018000000}"/>
    <cellStyle name="@ 5" xfId="31" xr:uid="{00000000-0005-0000-0000-000019000000}"/>
    <cellStyle name="@ 6" xfId="32" xr:uid="{00000000-0005-0000-0000-00001A000000}"/>
    <cellStyle name="@ 7" xfId="33" xr:uid="{00000000-0005-0000-0000-00001B000000}"/>
    <cellStyle name="@ 8" xfId="34" xr:uid="{00000000-0005-0000-0000-00001C000000}"/>
    <cellStyle name="@ 9" xfId="35" xr:uid="{00000000-0005-0000-0000-00001D000000}"/>
    <cellStyle name="_0101" xfId="36" xr:uid="{00000000-0005-0000-0000-00001E000000}"/>
    <cellStyle name="_0101 2" xfId="37" xr:uid="{00000000-0005-0000-0000-00001F000000}"/>
    <cellStyle name="_0101 3" xfId="38" xr:uid="{00000000-0005-0000-0000-000020000000}"/>
    <cellStyle name="_0101 4" xfId="39" xr:uid="{00000000-0005-0000-0000-000021000000}"/>
    <cellStyle name="_0101 5" xfId="40" xr:uid="{00000000-0005-0000-0000-000022000000}"/>
    <cellStyle name="_0101 6" xfId="41" xr:uid="{00000000-0005-0000-0000-000023000000}"/>
    <cellStyle name="_0101 7" xfId="42" xr:uid="{00000000-0005-0000-0000-000024000000}"/>
    <cellStyle name="_0101 8" xfId="43" xr:uid="{00000000-0005-0000-0000-000025000000}"/>
    <cellStyle name="_0101 9" xfId="44" xr:uid="{00000000-0005-0000-0000-000026000000}"/>
    <cellStyle name="_0101_1" xfId="45" xr:uid="{00000000-0005-0000-0000-000027000000}"/>
    <cellStyle name="_0101_2" xfId="46" xr:uid="{00000000-0005-0000-0000-000028000000}"/>
    <cellStyle name="_0101_2 2" xfId="47" xr:uid="{00000000-0005-0000-0000-000029000000}"/>
    <cellStyle name="_0101_2 3" xfId="48" xr:uid="{00000000-0005-0000-0000-00002A000000}"/>
    <cellStyle name="_0101_2 4" xfId="49" xr:uid="{00000000-0005-0000-0000-00002B000000}"/>
    <cellStyle name="_0101_2 5" xfId="50" xr:uid="{00000000-0005-0000-0000-00002C000000}"/>
    <cellStyle name="_0101_2 6" xfId="51" xr:uid="{00000000-0005-0000-0000-00002D000000}"/>
    <cellStyle name="_0101_2 7" xfId="52" xr:uid="{00000000-0005-0000-0000-00002E000000}"/>
    <cellStyle name="_0101_2 8" xfId="53" xr:uid="{00000000-0005-0000-0000-00002F000000}"/>
    <cellStyle name="_0101_2 9" xfId="54" xr:uid="{00000000-0005-0000-0000-000030000000}"/>
    <cellStyle name="_0101_3" xfId="55" xr:uid="{00000000-0005-0000-0000-000031000000}"/>
    <cellStyle name="_0101_3 2" xfId="56" xr:uid="{00000000-0005-0000-0000-000032000000}"/>
    <cellStyle name="_0101_3 3" xfId="57" xr:uid="{00000000-0005-0000-0000-000033000000}"/>
    <cellStyle name="_0101_3 4" xfId="58" xr:uid="{00000000-0005-0000-0000-000034000000}"/>
    <cellStyle name="_0101_3 5" xfId="59" xr:uid="{00000000-0005-0000-0000-000035000000}"/>
    <cellStyle name="_0101_3 6" xfId="60" xr:uid="{00000000-0005-0000-0000-000036000000}"/>
    <cellStyle name="_0101_3 7" xfId="61" xr:uid="{00000000-0005-0000-0000-000037000000}"/>
    <cellStyle name="_0101_3 8" xfId="62" xr:uid="{00000000-0005-0000-0000-000038000000}"/>
    <cellStyle name="_0101_3 9" xfId="63" xr:uid="{00000000-0005-0000-0000-000039000000}"/>
    <cellStyle name="_0101_4" xfId="64" xr:uid="{00000000-0005-0000-0000-00003A000000}"/>
    <cellStyle name="_0101_4 2" xfId="65" xr:uid="{00000000-0005-0000-0000-00003B000000}"/>
    <cellStyle name="_0101_4 3" xfId="66" xr:uid="{00000000-0005-0000-0000-00003C000000}"/>
    <cellStyle name="_0101_4 4" xfId="67" xr:uid="{00000000-0005-0000-0000-00003D000000}"/>
    <cellStyle name="_0101_4 5" xfId="68" xr:uid="{00000000-0005-0000-0000-00003E000000}"/>
    <cellStyle name="_0101_4 6" xfId="69" xr:uid="{00000000-0005-0000-0000-00003F000000}"/>
    <cellStyle name="_0101_4 7" xfId="70" xr:uid="{00000000-0005-0000-0000-000040000000}"/>
    <cellStyle name="_0101_4 8" xfId="71" xr:uid="{00000000-0005-0000-0000-000041000000}"/>
    <cellStyle name="_0101_4 9" xfId="72" xr:uid="{00000000-0005-0000-0000-000042000000}"/>
    <cellStyle name="_0101_5" xfId="73" xr:uid="{00000000-0005-0000-0000-000043000000}"/>
    <cellStyle name="_0101_6" xfId="74" xr:uid="{00000000-0005-0000-0000-000044000000}"/>
    <cellStyle name="_0101_7" xfId="75" xr:uid="{00000000-0005-0000-0000-000045000000}"/>
    <cellStyle name="_0101_7 2" xfId="76" xr:uid="{00000000-0005-0000-0000-000046000000}"/>
    <cellStyle name="_0101_7 3" xfId="77" xr:uid="{00000000-0005-0000-0000-000047000000}"/>
    <cellStyle name="_0101_8" xfId="78" xr:uid="{00000000-0005-0000-0000-000048000000}"/>
    <cellStyle name="_0101_8 2" xfId="79" xr:uid="{00000000-0005-0000-0000-000049000000}"/>
    <cellStyle name="_0101_8 3" xfId="80" xr:uid="{00000000-0005-0000-0000-00004A000000}"/>
    <cellStyle name="_0101_8 4" xfId="81" xr:uid="{00000000-0005-0000-0000-00004B000000}"/>
    <cellStyle name="_0101_8 5" xfId="82" xr:uid="{00000000-0005-0000-0000-00004C000000}"/>
    <cellStyle name="_0101_8 6" xfId="83" xr:uid="{00000000-0005-0000-0000-00004D000000}"/>
    <cellStyle name="_0101_8 7" xfId="84" xr:uid="{00000000-0005-0000-0000-00004E000000}"/>
    <cellStyle name="_0101_8 8" xfId="85" xr:uid="{00000000-0005-0000-0000-00004F000000}"/>
    <cellStyle name="_0101_8 9" xfId="86" xr:uid="{00000000-0005-0000-0000-000050000000}"/>
    <cellStyle name="_0101_9" xfId="87" xr:uid="{00000000-0005-0000-0000-000051000000}"/>
    <cellStyle name="_0101_9 2" xfId="88" xr:uid="{00000000-0005-0000-0000-000052000000}"/>
    <cellStyle name="_0101_9 3" xfId="89" xr:uid="{00000000-0005-0000-0000-000053000000}"/>
    <cellStyle name="_0101_9 4" xfId="90" xr:uid="{00000000-0005-0000-0000-000054000000}"/>
    <cellStyle name="_0101_9 5" xfId="91" xr:uid="{00000000-0005-0000-0000-000055000000}"/>
    <cellStyle name="_0101_9 6" xfId="92" xr:uid="{00000000-0005-0000-0000-000056000000}"/>
    <cellStyle name="_0101_9 7" xfId="93" xr:uid="{00000000-0005-0000-0000-000057000000}"/>
    <cellStyle name="_0101_9 8" xfId="94" xr:uid="{00000000-0005-0000-0000-000058000000}"/>
    <cellStyle name="_0101_9 9" xfId="95" xr:uid="{00000000-0005-0000-0000-000059000000}"/>
    <cellStyle name="_0101_A" xfId="96" xr:uid="{00000000-0005-0000-0000-00005A000000}"/>
    <cellStyle name="_0101_A 2" xfId="97" xr:uid="{00000000-0005-0000-0000-00005B000000}"/>
    <cellStyle name="_0101_A 3" xfId="98" xr:uid="{00000000-0005-0000-0000-00005C000000}"/>
    <cellStyle name="_0101_A 4" xfId="99" xr:uid="{00000000-0005-0000-0000-00005D000000}"/>
    <cellStyle name="_0101_A 5" xfId="100" xr:uid="{00000000-0005-0000-0000-00005E000000}"/>
    <cellStyle name="_0101_A 6" xfId="101" xr:uid="{00000000-0005-0000-0000-00005F000000}"/>
    <cellStyle name="_0101_A 7" xfId="102" xr:uid="{00000000-0005-0000-0000-000060000000}"/>
    <cellStyle name="_0101_A 8" xfId="103" xr:uid="{00000000-0005-0000-0000-000061000000}"/>
    <cellStyle name="_0101_A 9" xfId="104" xr:uid="{00000000-0005-0000-0000-000062000000}"/>
    <cellStyle name="_0101_B" xfId="105" xr:uid="{00000000-0005-0000-0000-000063000000}"/>
    <cellStyle name="_0101_C" xfId="106" xr:uid="{00000000-0005-0000-0000-000064000000}"/>
    <cellStyle name="_0101_D" xfId="107" xr:uid="{00000000-0005-0000-0000-000065000000}"/>
    <cellStyle name="_0101_D 2" xfId="108" xr:uid="{00000000-0005-0000-0000-000066000000}"/>
    <cellStyle name="_0101_D 3" xfId="109" xr:uid="{00000000-0005-0000-0000-000067000000}"/>
    <cellStyle name="_0101_D 4" xfId="110" xr:uid="{00000000-0005-0000-0000-000068000000}"/>
    <cellStyle name="_0101_D 5" xfId="111" xr:uid="{00000000-0005-0000-0000-000069000000}"/>
    <cellStyle name="_0101_D 6" xfId="112" xr:uid="{00000000-0005-0000-0000-00006A000000}"/>
    <cellStyle name="_0101_D 7" xfId="113" xr:uid="{00000000-0005-0000-0000-00006B000000}"/>
    <cellStyle name="_0101_D 8" xfId="114" xr:uid="{00000000-0005-0000-0000-00006C000000}"/>
    <cellStyle name="_0101_D 9" xfId="115" xr:uid="{00000000-0005-0000-0000-00006D000000}"/>
    <cellStyle name="_0101_E" xfId="116" xr:uid="{00000000-0005-0000-0000-00006E000000}"/>
    <cellStyle name="_0101_E 2" xfId="117" xr:uid="{00000000-0005-0000-0000-00006F000000}"/>
    <cellStyle name="_0101_E 3" xfId="118" xr:uid="{00000000-0005-0000-0000-000070000000}"/>
    <cellStyle name="_0101_F" xfId="119" xr:uid="{00000000-0005-0000-0000-000071000000}"/>
    <cellStyle name="_0101_G" xfId="120" xr:uid="{00000000-0005-0000-0000-000072000000}"/>
    <cellStyle name="_0102" xfId="121" xr:uid="{00000000-0005-0000-0000-000073000000}"/>
    <cellStyle name="_0102 2" xfId="122" xr:uid="{00000000-0005-0000-0000-000074000000}"/>
    <cellStyle name="_0102 3" xfId="123" xr:uid="{00000000-0005-0000-0000-000075000000}"/>
    <cellStyle name="_0102 4" xfId="124" xr:uid="{00000000-0005-0000-0000-000076000000}"/>
    <cellStyle name="_0102 5" xfId="125" xr:uid="{00000000-0005-0000-0000-000077000000}"/>
    <cellStyle name="_0102 6" xfId="126" xr:uid="{00000000-0005-0000-0000-000078000000}"/>
    <cellStyle name="_0102 7" xfId="127" xr:uid="{00000000-0005-0000-0000-000079000000}"/>
    <cellStyle name="_0102 8" xfId="128" xr:uid="{00000000-0005-0000-0000-00007A000000}"/>
    <cellStyle name="_0102 9" xfId="129" xr:uid="{00000000-0005-0000-0000-00007B000000}"/>
    <cellStyle name="_0102_1" xfId="130" xr:uid="{00000000-0005-0000-0000-00007C000000}"/>
    <cellStyle name="_0102_2" xfId="131" xr:uid="{00000000-0005-0000-0000-00007D000000}"/>
    <cellStyle name="_0102_2 2" xfId="132" xr:uid="{00000000-0005-0000-0000-00007E000000}"/>
    <cellStyle name="_0102_2 3" xfId="133" xr:uid="{00000000-0005-0000-0000-00007F000000}"/>
    <cellStyle name="_0102_3" xfId="134" xr:uid="{00000000-0005-0000-0000-000080000000}"/>
    <cellStyle name="_0102_3 2" xfId="135" xr:uid="{00000000-0005-0000-0000-000081000000}"/>
    <cellStyle name="_0102_3 3" xfId="136" xr:uid="{00000000-0005-0000-0000-000082000000}"/>
    <cellStyle name="_0102_3 4" xfId="137" xr:uid="{00000000-0005-0000-0000-000083000000}"/>
    <cellStyle name="_0102_3 5" xfId="138" xr:uid="{00000000-0005-0000-0000-000084000000}"/>
    <cellStyle name="_0102_3 6" xfId="139" xr:uid="{00000000-0005-0000-0000-000085000000}"/>
    <cellStyle name="_0102_3 7" xfId="140" xr:uid="{00000000-0005-0000-0000-000086000000}"/>
    <cellStyle name="_0102_3 8" xfId="141" xr:uid="{00000000-0005-0000-0000-000087000000}"/>
    <cellStyle name="_0102_3 9" xfId="142" xr:uid="{00000000-0005-0000-0000-000088000000}"/>
    <cellStyle name="_0102_4" xfId="143" xr:uid="{00000000-0005-0000-0000-000089000000}"/>
    <cellStyle name="_0102_5" xfId="144" xr:uid="{00000000-0005-0000-0000-00008A000000}"/>
    <cellStyle name="_0102_6" xfId="145" xr:uid="{00000000-0005-0000-0000-00008B000000}"/>
    <cellStyle name="_0102_7" xfId="146" xr:uid="{00000000-0005-0000-0000-00008C000000}"/>
    <cellStyle name="_0102_7 2" xfId="147" xr:uid="{00000000-0005-0000-0000-00008D000000}"/>
    <cellStyle name="_0102_7 3" xfId="148" xr:uid="{00000000-0005-0000-0000-00008E000000}"/>
    <cellStyle name="_0102_7 4" xfId="149" xr:uid="{00000000-0005-0000-0000-00008F000000}"/>
    <cellStyle name="_0102_7 5" xfId="150" xr:uid="{00000000-0005-0000-0000-000090000000}"/>
    <cellStyle name="_0102_7 6" xfId="151" xr:uid="{00000000-0005-0000-0000-000091000000}"/>
    <cellStyle name="_0102_7 7" xfId="152" xr:uid="{00000000-0005-0000-0000-000092000000}"/>
    <cellStyle name="_0102_7 8" xfId="153" xr:uid="{00000000-0005-0000-0000-000093000000}"/>
    <cellStyle name="_0102_7 9" xfId="154" xr:uid="{00000000-0005-0000-0000-000094000000}"/>
    <cellStyle name="_0102_8" xfId="155" xr:uid="{00000000-0005-0000-0000-000095000000}"/>
    <cellStyle name="_0102_9" xfId="156" xr:uid="{00000000-0005-0000-0000-000096000000}"/>
    <cellStyle name="_0102_9 2" xfId="157" xr:uid="{00000000-0005-0000-0000-000097000000}"/>
    <cellStyle name="_0102_9 3" xfId="158" xr:uid="{00000000-0005-0000-0000-000098000000}"/>
    <cellStyle name="_0102_9 4" xfId="159" xr:uid="{00000000-0005-0000-0000-000099000000}"/>
    <cellStyle name="_0102_9 5" xfId="160" xr:uid="{00000000-0005-0000-0000-00009A000000}"/>
    <cellStyle name="_0102_9 6" xfId="161" xr:uid="{00000000-0005-0000-0000-00009B000000}"/>
    <cellStyle name="_0102_9 7" xfId="162" xr:uid="{00000000-0005-0000-0000-00009C000000}"/>
    <cellStyle name="_0102_9 8" xfId="163" xr:uid="{00000000-0005-0000-0000-00009D000000}"/>
    <cellStyle name="_0102_9 9" xfId="164" xr:uid="{00000000-0005-0000-0000-00009E000000}"/>
    <cellStyle name="_0102_A" xfId="165" xr:uid="{00000000-0005-0000-0000-00009F000000}"/>
    <cellStyle name="_0102_A 2" xfId="166" xr:uid="{00000000-0005-0000-0000-0000A0000000}"/>
    <cellStyle name="_0102_A 3" xfId="167" xr:uid="{00000000-0005-0000-0000-0000A1000000}"/>
    <cellStyle name="_0102_A 4" xfId="168" xr:uid="{00000000-0005-0000-0000-0000A2000000}"/>
    <cellStyle name="_0102_A 5" xfId="169" xr:uid="{00000000-0005-0000-0000-0000A3000000}"/>
    <cellStyle name="_0102_A 6" xfId="170" xr:uid="{00000000-0005-0000-0000-0000A4000000}"/>
    <cellStyle name="_0102_A 7" xfId="171" xr:uid="{00000000-0005-0000-0000-0000A5000000}"/>
    <cellStyle name="_0102_A 8" xfId="172" xr:uid="{00000000-0005-0000-0000-0000A6000000}"/>
    <cellStyle name="_0102_A 9" xfId="173" xr:uid="{00000000-0005-0000-0000-0000A7000000}"/>
    <cellStyle name="_0102_B" xfId="174" xr:uid="{00000000-0005-0000-0000-0000A8000000}"/>
    <cellStyle name="_0102_C" xfId="175" xr:uid="{00000000-0005-0000-0000-0000A9000000}"/>
    <cellStyle name="_0102_C 2" xfId="176" xr:uid="{00000000-0005-0000-0000-0000AA000000}"/>
    <cellStyle name="_0102_C 3" xfId="177" xr:uid="{00000000-0005-0000-0000-0000AB000000}"/>
    <cellStyle name="_0102_C 4" xfId="178" xr:uid="{00000000-0005-0000-0000-0000AC000000}"/>
    <cellStyle name="_0102_C 5" xfId="179" xr:uid="{00000000-0005-0000-0000-0000AD000000}"/>
    <cellStyle name="_0102_C 6" xfId="180" xr:uid="{00000000-0005-0000-0000-0000AE000000}"/>
    <cellStyle name="_0102_C 7" xfId="181" xr:uid="{00000000-0005-0000-0000-0000AF000000}"/>
    <cellStyle name="_0102_C 8" xfId="182" xr:uid="{00000000-0005-0000-0000-0000B0000000}"/>
    <cellStyle name="_0102_C 9" xfId="183" xr:uid="{00000000-0005-0000-0000-0000B1000000}"/>
    <cellStyle name="_0102_D" xfId="184" xr:uid="{00000000-0005-0000-0000-0000B2000000}"/>
    <cellStyle name="_0102_D 2" xfId="185" xr:uid="{00000000-0005-0000-0000-0000B3000000}"/>
    <cellStyle name="_0102_D 3" xfId="186" xr:uid="{00000000-0005-0000-0000-0000B4000000}"/>
    <cellStyle name="_0102_E" xfId="187" xr:uid="{00000000-0005-0000-0000-0000B5000000}"/>
    <cellStyle name="_0102_E 2" xfId="188" xr:uid="{00000000-0005-0000-0000-0000B6000000}"/>
    <cellStyle name="_0102_E 3" xfId="189" xr:uid="{00000000-0005-0000-0000-0000B7000000}"/>
    <cellStyle name="_0102_E 4" xfId="190" xr:uid="{00000000-0005-0000-0000-0000B8000000}"/>
    <cellStyle name="_0102_E 5" xfId="191" xr:uid="{00000000-0005-0000-0000-0000B9000000}"/>
    <cellStyle name="_0102_E 6" xfId="192" xr:uid="{00000000-0005-0000-0000-0000BA000000}"/>
    <cellStyle name="_0102_E 7" xfId="193" xr:uid="{00000000-0005-0000-0000-0000BB000000}"/>
    <cellStyle name="_0102_E 8" xfId="194" xr:uid="{00000000-0005-0000-0000-0000BC000000}"/>
    <cellStyle name="_0102_E 9" xfId="195" xr:uid="{00000000-0005-0000-0000-0000BD000000}"/>
    <cellStyle name="_0102_F" xfId="196" xr:uid="{00000000-0005-0000-0000-0000BE000000}"/>
    <cellStyle name="_0102_F 2" xfId="197" xr:uid="{00000000-0005-0000-0000-0000BF000000}"/>
    <cellStyle name="_0102_F 3" xfId="198" xr:uid="{00000000-0005-0000-0000-0000C0000000}"/>
    <cellStyle name="_0102_F 4" xfId="199" xr:uid="{00000000-0005-0000-0000-0000C1000000}"/>
    <cellStyle name="_0102_F 5" xfId="200" xr:uid="{00000000-0005-0000-0000-0000C2000000}"/>
    <cellStyle name="_0102_F 6" xfId="201" xr:uid="{00000000-0005-0000-0000-0000C3000000}"/>
    <cellStyle name="_0102_F 7" xfId="202" xr:uid="{00000000-0005-0000-0000-0000C4000000}"/>
    <cellStyle name="_0102_F 8" xfId="203" xr:uid="{00000000-0005-0000-0000-0000C5000000}"/>
    <cellStyle name="_0102_F 9" xfId="204" xr:uid="{00000000-0005-0000-0000-0000C6000000}"/>
    <cellStyle name="_0201" xfId="205" xr:uid="{00000000-0005-0000-0000-0000C7000000}"/>
    <cellStyle name="_0201 2" xfId="206" xr:uid="{00000000-0005-0000-0000-0000C8000000}"/>
    <cellStyle name="_0201 3" xfId="207" xr:uid="{00000000-0005-0000-0000-0000C9000000}"/>
    <cellStyle name="_0201 4" xfId="208" xr:uid="{00000000-0005-0000-0000-0000CA000000}"/>
    <cellStyle name="_0201 5" xfId="209" xr:uid="{00000000-0005-0000-0000-0000CB000000}"/>
    <cellStyle name="_0201 6" xfId="210" xr:uid="{00000000-0005-0000-0000-0000CC000000}"/>
    <cellStyle name="_0201 7" xfId="211" xr:uid="{00000000-0005-0000-0000-0000CD000000}"/>
    <cellStyle name="_0201 8" xfId="212" xr:uid="{00000000-0005-0000-0000-0000CE000000}"/>
    <cellStyle name="_0201 9" xfId="213" xr:uid="{00000000-0005-0000-0000-0000CF000000}"/>
    <cellStyle name="_0201_1" xfId="214" xr:uid="{00000000-0005-0000-0000-0000D0000000}"/>
    <cellStyle name="_0201_1 2" xfId="215" xr:uid="{00000000-0005-0000-0000-0000D1000000}"/>
    <cellStyle name="_0201_1 3" xfId="216" xr:uid="{00000000-0005-0000-0000-0000D2000000}"/>
    <cellStyle name="_0201_1 4" xfId="217" xr:uid="{00000000-0005-0000-0000-0000D3000000}"/>
    <cellStyle name="_0201_1 5" xfId="218" xr:uid="{00000000-0005-0000-0000-0000D4000000}"/>
    <cellStyle name="_0201_1 6" xfId="219" xr:uid="{00000000-0005-0000-0000-0000D5000000}"/>
    <cellStyle name="_0201_1 7" xfId="220" xr:uid="{00000000-0005-0000-0000-0000D6000000}"/>
    <cellStyle name="_0201_1 8" xfId="221" xr:uid="{00000000-0005-0000-0000-0000D7000000}"/>
    <cellStyle name="_0201_1 9" xfId="222" xr:uid="{00000000-0005-0000-0000-0000D8000000}"/>
    <cellStyle name="_0201_2" xfId="223" xr:uid="{00000000-0005-0000-0000-0000D9000000}"/>
    <cellStyle name="_0201_2 2" xfId="224" xr:uid="{00000000-0005-0000-0000-0000DA000000}"/>
    <cellStyle name="_0201_2 3" xfId="225" xr:uid="{00000000-0005-0000-0000-0000DB000000}"/>
    <cellStyle name="_0201_2 4" xfId="226" xr:uid="{00000000-0005-0000-0000-0000DC000000}"/>
    <cellStyle name="_0201_2 5" xfId="227" xr:uid="{00000000-0005-0000-0000-0000DD000000}"/>
    <cellStyle name="_0201_2 6" xfId="228" xr:uid="{00000000-0005-0000-0000-0000DE000000}"/>
    <cellStyle name="_0201_2 7" xfId="229" xr:uid="{00000000-0005-0000-0000-0000DF000000}"/>
    <cellStyle name="_0201_2 8" xfId="230" xr:uid="{00000000-0005-0000-0000-0000E0000000}"/>
    <cellStyle name="_0201_2 9" xfId="231" xr:uid="{00000000-0005-0000-0000-0000E1000000}"/>
    <cellStyle name="_0201_3" xfId="232" xr:uid="{00000000-0005-0000-0000-0000E2000000}"/>
    <cellStyle name="_0201_4" xfId="233" xr:uid="{00000000-0005-0000-0000-0000E3000000}"/>
    <cellStyle name="_0201_4 2" xfId="234" xr:uid="{00000000-0005-0000-0000-0000E4000000}"/>
    <cellStyle name="_0201_4 3" xfId="235" xr:uid="{00000000-0005-0000-0000-0000E5000000}"/>
    <cellStyle name="_0201_4 4" xfId="236" xr:uid="{00000000-0005-0000-0000-0000E6000000}"/>
    <cellStyle name="_0201_4 5" xfId="237" xr:uid="{00000000-0005-0000-0000-0000E7000000}"/>
    <cellStyle name="_0201_4 6" xfId="238" xr:uid="{00000000-0005-0000-0000-0000E8000000}"/>
    <cellStyle name="_0201_4 7" xfId="239" xr:uid="{00000000-0005-0000-0000-0000E9000000}"/>
    <cellStyle name="_0201_4 8" xfId="240" xr:uid="{00000000-0005-0000-0000-0000EA000000}"/>
    <cellStyle name="_0201_4 9" xfId="241" xr:uid="{00000000-0005-0000-0000-0000EB000000}"/>
    <cellStyle name="_0201_5" xfId="242" xr:uid="{00000000-0005-0000-0000-0000EC000000}"/>
    <cellStyle name="_0201_5 2" xfId="243" xr:uid="{00000000-0005-0000-0000-0000ED000000}"/>
    <cellStyle name="_0201_5 3" xfId="244" xr:uid="{00000000-0005-0000-0000-0000EE000000}"/>
    <cellStyle name="_0201_5 4" xfId="245" xr:uid="{00000000-0005-0000-0000-0000EF000000}"/>
    <cellStyle name="_0201_5 5" xfId="246" xr:uid="{00000000-0005-0000-0000-0000F0000000}"/>
    <cellStyle name="_0201_5 6" xfId="247" xr:uid="{00000000-0005-0000-0000-0000F1000000}"/>
    <cellStyle name="_0201_5 7" xfId="248" xr:uid="{00000000-0005-0000-0000-0000F2000000}"/>
    <cellStyle name="_0201_5 8" xfId="249" xr:uid="{00000000-0005-0000-0000-0000F3000000}"/>
    <cellStyle name="_0201_5 9" xfId="250" xr:uid="{00000000-0005-0000-0000-0000F4000000}"/>
    <cellStyle name="_0201_6" xfId="251" xr:uid="{00000000-0005-0000-0000-0000F5000000}"/>
    <cellStyle name="_0201_6 2" xfId="252" xr:uid="{00000000-0005-0000-0000-0000F6000000}"/>
    <cellStyle name="_0201_6 3" xfId="253" xr:uid="{00000000-0005-0000-0000-0000F7000000}"/>
    <cellStyle name="_0201_7" xfId="254" xr:uid="{00000000-0005-0000-0000-0000F8000000}"/>
    <cellStyle name="_0201_7 2" xfId="255" xr:uid="{00000000-0005-0000-0000-0000F9000000}"/>
    <cellStyle name="_0201_7 3" xfId="256" xr:uid="{00000000-0005-0000-0000-0000FA000000}"/>
    <cellStyle name="_0201_7 4" xfId="257" xr:uid="{00000000-0005-0000-0000-0000FB000000}"/>
    <cellStyle name="_0201_7 5" xfId="258" xr:uid="{00000000-0005-0000-0000-0000FC000000}"/>
    <cellStyle name="_0201_7 6" xfId="259" xr:uid="{00000000-0005-0000-0000-0000FD000000}"/>
    <cellStyle name="_0201_7 7" xfId="260" xr:uid="{00000000-0005-0000-0000-0000FE000000}"/>
    <cellStyle name="_0201_7 8" xfId="261" xr:uid="{00000000-0005-0000-0000-0000FF000000}"/>
    <cellStyle name="_0201_7 9" xfId="262" xr:uid="{00000000-0005-0000-0000-000000010000}"/>
    <cellStyle name="_0201_8" xfId="263" xr:uid="{00000000-0005-0000-0000-000001010000}"/>
    <cellStyle name="_0201_8 2" xfId="264" xr:uid="{00000000-0005-0000-0000-000002010000}"/>
    <cellStyle name="_0201_8 3" xfId="265" xr:uid="{00000000-0005-0000-0000-000003010000}"/>
    <cellStyle name="_0201_8 4" xfId="266" xr:uid="{00000000-0005-0000-0000-000004010000}"/>
    <cellStyle name="_0201_8 5" xfId="267" xr:uid="{00000000-0005-0000-0000-000005010000}"/>
    <cellStyle name="_0201_8 6" xfId="268" xr:uid="{00000000-0005-0000-0000-000006010000}"/>
    <cellStyle name="_0201_8 7" xfId="269" xr:uid="{00000000-0005-0000-0000-000007010000}"/>
    <cellStyle name="_0201_8 8" xfId="270" xr:uid="{00000000-0005-0000-0000-000008010000}"/>
    <cellStyle name="_0201_8 9" xfId="271" xr:uid="{00000000-0005-0000-0000-000009010000}"/>
    <cellStyle name="_0201_9" xfId="272" xr:uid="{00000000-0005-0000-0000-00000A010000}"/>
    <cellStyle name="_0201_A" xfId="273" xr:uid="{00000000-0005-0000-0000-00000B010000}"/>
    <cellStyle name="_0201_B" xfId="274" xr:uid="{00000000-0005-0000-0000-00000C010000}"/>
    <cellStyle name="_0201_C" xfId="275" xr:uid="{00000000-0005-0000-0000-00000D010000}"/>
    <cellStyle name="_0201_C 2" xfId="276" xr:uid="{00000000-0005-0000-0000-00000E010000}"/>
    <cellStyle name="_0201_C 3" xfId="277" xr:uid="{00000000-0005-0000-0000-00000F010000}"/>
    <cellStyle name="_0201_C 4" xfId="278" xr:uid="{00000000-0005-0000-0000-000010010000}"/>
    <cellStyle name="_0201_C 5" xfId="279" xr:uid="{00000000-0005-0000-0000-000011010000}"/>
    <cellStyle name="_0201_C 6" xfId="280" xr:uid="{00000000-0005-0000-0000-000012010000}"/>
    <cellStyle name="_0201_C 7" xfId="281" xr:uid="{00000000-0005-0000-0000-000013010000}"/>
    <cellStyle name="_0201_C 8" xfId="282" xr:uid="{00000000-0005-0000-0000-000014010000}"/>
    <cellStyle name="_0201_C 9" xfId="283" xr:uid="{00000000-0005-0000-0000-000015010000}"/>
    <cellStyle name="_0201_D" xfId="284" xr:uid="{00000000-0005-0000-0000-000016010000}"/>
    <cellStyle name="_0201_E" xfId="285" xr:uid="{00000000-0005-0000-0000-000017010000}"/>
    <cellStyle name="_0201_E 2" xfId="286" xr:uid="{00000000-0005-0000-0000-000018010000}"/>
    <cellStyle name="_0201_E 3" xfId="287" xr:uid="{00000000-0005-0000-0000-000019010000}"/>
    <cellStyle name="_0201_F" xfId="288" xr:uid="{00000000-0005-0000-0000-00001A010000}"/>
    <cellStyle name="_0201_F 2" xfId="289" xr:uid="{00000000-0005-0000-0000-00001B010000}"/>
    <cellStyle name="_0201_F 3" xfId="290" xr:uid="{00000000-0005-0000-0000-00001C010000}"/>
    <cellStyle name="_0201_F 4" xfId="291" xr:uid="{00000000-0005-0000-0000-00001D010000}"/>
    <cellStyle name="_0201_F 5" xfId="292" xr:uid="{00000000-0005-0000-0000-00001E010000}"/>
    <cellStyle name="_0201_F 6" xfId="293" xr:uid="{00000000-0005-0000-0000-00001F010000}"/>
    <cellStyle name="_0201_F 7" xfId="294" xr:uid="{00000000-0005-0000-0000-000020010000}"/>
    <cellStyle name="_0201_F 8" xfId="295" xr:uid="{00000000-0005-0000-0000-000021010000}"/>
    <cellStyle name="_0201_F 9" xfId="296" xr:uid="{00000000-0005-0000-0000-000022010000}"/>
    <cellStyle name="_0202" xfId="297" xr:uid="{00000000-0005-0000-0000-000023010000}"/>
    <cellStyle name="_0202 2" xfId="298" xr:uid="{00000000-0005-0000-0000-000024010000}"/>
    <cellStyle name="_0202 3" xfId="299" xr:uid="{00000000-0005-0000-0000-000025010000}"/>
    <cellStyle name="_0202_1" xfId="300" xr:uid="{00000000-0005-0000-0000-000026010000}"/>
    <cellStyle name="_0202_2" xfId="301" xr:uid="{00000000-0005-0000-0000-000027010000}"/>
    <cellStyle name="_0202_2 2" xfId="302" xr:uid="{00000000-0005-0000-0000-000028010000}"/>
    <cellStyle name="_0202_2 3" xfId="303" xr:uid="{00000000-0005-0000-0000-000029010000}"/>
    <cellStyle name="_0202_2 4" xfId="304" xr:uid="{00000000-0005-0000-0000-00002A010000}"/>
    <cellStyle name="_0202_2 5" xfId="305" xr:uid="{00000000-0005-0000-0000-00002B010000}"/>
    <cellStyle name="_0202_2 6" xfId="306" xr:uid="{00000000-0005-0000-0000-00002C010000}"/>
    <cellStyle name="_0202_2 7" xfId="307" xr:uid="{00000000-0005-0000-0000-00002D010000}"/>
    <cellStyle name="_0202_2 8" xfId="308" xr:uid="{00000000-0005-0000-0000-00002E010000}"/>
    <cellStyle name="_0202_2 9" xfId="309" xr:uid="{00000000-0005-0000-0000-00002F010000}"/>
    <cellStyle name="_0202_3" xfId="310" xr:uid="{00000000-0005-0000-0000-000030010000}"/>
    <cellStyle name="_0202_4" xfId="311" xr:uid="{00000000-0005-0000-0000-000031010000}"/>
    <cellStyle name="_0202_4 2" xfId="312" xr:uid="{00000000-0005-0000-0000-000032010000}"/>
    <cellStyle name="_0202_4 3" xfId="313" xr:uid="{00000000-0005-0000-0000-000033010000}"/>
    <cellStyle name="_0202_4 4" xfId="314" xr:uid="{00000000-0005-0000-0000-000034010000}"/>
    <cellStyle name="_0202_4 5" xfId="315" xr:uid="{00000000-0005-0000-0000-000035010000}"/>
    <cellStyle name="_0202_4 6" xfId="316" xr:uid="{00000000-0005-0000-0000-000036010000}"/>
    <cellStyle name="_0202_4 7" xfId="317" xr:uid="{00000000-0005-0000-0000-000037010000}"/>
    <cellStyle name="_0202_4 8" xfId="318" xr:uid="{00000000-0005-0000-0000-000038010000}"/>
    <cellStyle name="_0202_4 9" xfId="319" xr:uid="{00000000-0005-0000-0000-000039010000}"/>
    <cellStyle name="_0202_5" xfId="320" xr:uid="{00000000-0005-0000-0000-00003A010000}"/>
    <cellStyle name="_0202_5 2" xfId="321" xr:uid="{00000000-0005-0000-0000-00003B010000}"/>
    <cellStyle name="_0202_5 3" xfId="322" xr:uid="{00000000-0005-0000-0000-00003C010000}"/>
    <cellStyle name="_0202_6" xfId="323" xr:uid="{00000000-0005-0000-0000-00003D010000}"/>
    <cellStyle name="_0202_6 2" xfId="324" xr:uid="{00000000-0005-0000-0000-00003E010000}"/>
    <cellStyle name="_0202_6 3" xfId="325" xr:uid="{00000000-0005-0000-0000-00003F010000}"/>
    <cellStyle name="_0202_6 4" xfId="326" xr:uid="{00000000-0005-0000-0000-000040010000}"/>
    <cellStyle name="_0202_6 5" xfId="327" xr:uid="{00000000-0005-0000-0000-000041010000}"/>
    <cellStyle name="_0202_6 6" xfId="328" xr:uid="{00000000-0005-0000-0000-000042010000}"/>
    <cellStyle name="_0202_6 7" xfId="329" xr:uid="{00000000-0005-0000-0000-000043010000}"/>
    <cellStyle name="_0202_6 8" xfId="330" xr:uid="{00000000-0005-0000-0000-000044010000}"/>
    <cellStyle name="_0202_6 9" xfId="331" xr:uid="{00000000-0005-0000-0000-000045010000}"/>
    <cellStyle name="_0202_7" xfId="332" xr:uid="{00000000-0005-0000-0000-000046010000}"/>
    <cellStyle name="_0202_7 2" xfId="333" xr:uid="{00000000-0005-0000-0000-000047010000}"/>
    <cellStyle name="_0202_7 3" xfId="334" xr:uid="{00000000-0005-0000-0000-000048010000}"/>
    <cellStyle name="_0202_7 4" xfId="335" xr:uid="{00000000-0005-0000-0000-000049010000}"/>
    <cellStyle name="_0202_7 5" xfId="336" xr:uid="{00000000-0005-0000-0000-00004A010000}"/>
    <cellStyle name="_0202_7 6" xfId="337" xr:uid="{00000000-0005-0000-0000-00004B010000}"/>
    <cellStyle name="_0202_7 7" xfId="338" xr:uid="{00000000-0005-0000-0000-00004C010000}"/>
    <cellStyle name="_0202_7 8" xfId="339" xr:uid="{00000000-0005-0000-0000-00004D010000}"/>
    <cellStyle name="_0202_7 9" xfId="340" xr:uid="{00000000-0005-0000-0000-00004E010000}"/>
    <cellStyle name="_0202_8" xfId="341" xr:uid="{00000000-0005-0000-0000-00004F010000}"/>
    <cellStyle name="_0202_8 2" xfId="342" xr:uid="{00000000-0005-0000-0000-000050010000}"/>
    <cellStyle name="_0202_8 3" xfId="343" xr:uid="{00000000-0005-0000-0000-000051010000}"/>
    <cellStyle name="_0202_8 4" xfId="344" xr:uid="{00000000-0005-0000-0000-000052010000}"/>
    <cellStyle name="_0202_8 5" xfId="345" xr:uid="{00000000-0005-0000-0000-000053010000}"/>
    <cellStyle name="_0202_8 6" xfId="346" xr:uid="{00000000-0005-0000-0000-000054010000}"/>
    <cellStyle name="_0202_8 7" xfId="347" xr:uid="{00000000-0005-0000-0000-000055010000}"/>
    <cellStyle name="_0202_8 8" xfId="348" xr:uid="{00000000-0005-0000-0000-000056010000}"/>
    <cellStyle name="_0202_8 9" xfId="349" xr:uid="{00000000-0005-0000-0000-000057010000}"/>
    <cellStyle name="_0202_9" xfId="350" xr:uid="{00000000-0005-0000-0000-000058010000}"/>
    <cellStyle name="_0202_9 2" xfId="351" xr:uid="{00000000-0005-0000-0000-000059010000}"/>
    <cellStyle name="_0202_9 3" xfId="352" xr:uid="{00000000-0005-0000-0000-00005A010000}"/>
    <cellStyle name="_0202_9 4" xfId="353" xr:uid="{00000000-0005-0000-0000-00005B010000}"/>
    <cellStyle name="_0202_9 5" xfId="354" xr:uid="{00000000-0005-0000-0000-00005C010000}"/>
    <cellStyle name="_0202_9 6" xfId="355" xr:uid="{00000000-0005-0000-0000-00005D010000}"/>
    <cellStyle name="_0202_9 7" xfId="356" xr:uid="{00000000-0005-0000-0000-00005E010000}"/>
    <cellStyle name="_0202_9 8" xfId="357" xr:uid="{00000000-0005-0000-0000-00005F010000}"/>
    <cellStyle name="_0202_9 9" xfId="358" xr:uid="{00000000-0005-0000-0000-000060010000}"/>
    <cellStyle name="_0202_A" xfId="359" xr:uid="{00000000-0005-0000-0000-000061010000}"/>
    <cellStyle name="_0202_B" xfId="360" xr:uid="{00000000-0005-0000-0000-000062010000}"/>
    <cellStyle name="_0202_C" xfId="361" xr:uid="{00000000-0005-0000-0000-000063010000}"/>
    <cellStyle name="_0202_C 2" xfId="362" xr:uid="{00000000-0005-0000-0000-000064010000}"/>
    <cellStyle name="_0202_C 3" xfId="363" xr:uid="{00000000-0005-0000-0000-000065010000}"/>
    <cellStyle name="_0202_C 4" xfId="364" xr:uid="{00000000-0005-0000-0000-000066010000}"/>
    <cellStyle name="_0202_C 5" xfId="365" xr:uid="{00000000-0005-0000-0000-000067010000}"/>
    <cellStyle name="_0202_C 6" xfId="366" xr:uid="{00000000-0005-0000-0000-000068010000}"/>
    <cellStyle name="_0202_C 7" xfId="367" xr:uid="{00000000-0005-0000-0000-000069010000}"/>
    <cellStyle name="_0202_C 8" xfId="368" xr:uid="{00000000-0005-0000-0000-00006A010000}"/>
    <cellStyle name="_0202_C 9" xfId="369" xr:uid="{00000000-0005-0000-0000-00006B010000}"/>
    <cellStyle name="_0202_D" xfId="370" xr:uid="{00000000-0005-0000-0000-00006C010000}"/>
    <cellStyle name="_0202_D 2" xfId="371" xr:uid="{00000000-0005-0000-0000-00006D010000}"/>
    <cellStyle name="_0202_D 3" xfId="372" xr:uid="{00000000-0005-0000-0000-00006E010000}"/>
    <cellStyle name="_0202_D 4" xfId="373" xr:uid="{00000000-0005-0000-0000-00006F010000}"/>
    <cellStyle name="_0202_D 5" xfId="374" xr:uid="{00000000-0005-0000-0000-000070010000}"/>
    <cellStyle name="_0202_D 6" xfId="375" xr:uid="{00000000-0005-0000-0000-000071010000}"/>
    <cellStyle name="_0202_D 7" xfId="376" xr:uid="{00000000-0005-0000-0000-000072010000}"/>
    <cellStyle name="_0202_D 8" xfId="377" xr:uid="{00000000-0005-0000-0000-000073010000}"/>
    <cellStyle name="_0202_D 9" xfId="378" xr:uid="{00000000-0005-0000-0000-000074010000}"/>
    <cellStyle name="_0202_E" xfId="379" xr:uid="{00000000-0005-0000-0000-000075010000}"/>
    <cellStyle name="_0202_E 2" xfId="380" xr:uid="{00000000-0005-0000-0000-000076010000}"/>
    <cellStyle name="_0202_E 3" xfId="381" xr:uid="{00000000-0005-0000-0000-000077010000}"/>
    <cellStyle name="_0202_E 4" xfId="382" xr:uid="{00000000-0005-0000-0000-000078010000}"/>
    <cellStyle name="_0202_E 5" xfId="383" xr:uid="{00000000-0005-0000-0000-000079010000}"/>
    <cellStyle name="_0202_E 6" xfId="384" xr:uid="{00000000-0005-0000-0000-00007A010000}"/>
    <cellStyle name="_0202_E 7" xfId="385" xr:uid="{00000000-0005-0000-0000-00007B010000}"/>
    <cellStyle name="_0202_E 8" xfId="386" xr:uid="{00000000-0005-0000-0000-00007C010000}"/>
    <cellStyle name="_0202_E 9" xfId="387" xr:uid="{00000000-0005-0000-0000-00007D010000}"/>
    <cellStyle name="_0202_F" xfId="388" xr:uid="{00000000-0005-0000-0000-00007E010000}"/>
    <cellStyle name="_0301 Mali Tablo" xfId="389" xr:uid="{00000000-0005-0000-0000-00007F010000}"/>
    <cellStyle name="_0301 Mali Tablo 2" xfId="390" xr:uid="{00000000-0005-0000-0000-000080010000}"/>
    <cellStyle name="_0301 Mali Tablo 3" xfId="391" xr:uid="{00000000-0005-0000-0000-000081010000}"/>
    <cellStyle name="_0301 Mali Tablo 4" xfId="392" xr:uid="{00000000-0005-0000-0000-000082010000}"/>
    <cellStyle name="_0301 Mali Tablo 5" xfId="393" xr:uid="{00000000-0005-0000-0000-000083010000}"/>
    <cellStyle name="_0301 Mali Tablo 6" xfId="394" xr:uid="{00000000-0005-0000-0000-000084010000}"/>
    <cellStyle name="_0301 Mali Tablo 7" xfId="395" xr:uid="{00000000-0005-0000-0000-000085010000}"/>
    <cellStyle name="_0301 Mali Tablo 8" xfId="396" xr:uid="{00000000-0005-0000-0000-000086010000}"/>
    <cellStyle name="_0301 Mali Tablo 9" xfId="397" xr:uid="{00000000-0005-0000-0000-000087010000}"/>
    <cellStyle name="_0301 Mali Tablo_1" xfId="398" xr:uid="{00000000-0005-0000-0000-000088010000}"/>
    <cellStyle name="_0301 Mali Tablo_1 2" xfId="399" xr:uid="{00000000-0005-0000-0000-000089010000}"/>
    <cellStyle name="_0301 Mali Tablo_1 3" xfId="400" xr:uid="{00000000-0005-0000-0000-00008A010000}"/>
    <cellStyle name="_0301 Mali Tablo_1 4" xfId="401" xr:uid="{00000000-0005-0000-0000-00008B010000}"/>
    <cellStyle name="_0301 Mali Tablo_1 5" xfId="402" xr:uid="{00000000-0005-0000-0000-00008C010000}"/>
    <cellStyle name="_0301 Mali Tablo_1 6" xfId="403" xr:uid="{00000000-0005-0000-0000-00008D010000}"/>
    <cellStyle name="_0301 Mali Tablo_1 7" xfId="404" xr:uid="{00000000-0005-0000-0000-00008E010000}"/>
    <cellStyle name="_0301 Mali Tablo_1 8" xfId="405" xr:uid="{00000000-0005-0000-0000-00008F010000}"/>
    <cellStyle name="_0301 Mali Tablo_1 9" xfId="406" xr:uid="{00000000-0005-0000-0000-000090010000}"/>
    <cellStyle name="_0301 Mali Tablo_2" xfId="407" xr:uid="{00000000-0005-0000-0000-000091010000}"/>
    <cellStyle name="_0301 Mali Tablo_2 2" xfId="408" xr:uid="{00000000-0005-0000-0000-000092010000}"/>
    <cellStyle name="_0301 Mali Tablo_2 3" xfId="409" xr:uid="{00000000-0005-0000-0000-000093010000}"/>
    <cellStyle name="_0301 Mali Tablo_2 4" xfId="410" xr:uid="{00000000-0005-0000-0000-000094010000}"/>
    <cellStyle name="_0301 Mali Tablo_2 5" xfId="411" xr:uid="{00000000-0005-0000-0000-000095010000}"/>
    <cellStyle name="_0301 Mali Tablo_2 6" xfId="412" xr:uid="{00000000-0005-0000-0000-000096010000}"/>
    <cellStyle name="_0301 Mali Tablo_2 7" xfId="413" xr:uid="{00000000-0005-0000-0000-000097010000}"/>
    <cellStyle name="_0301 Mali Tablo_2 8" xfId="414" xr:uid="{00000000-0005-0000-0000-000098010000}"/>
    <cellStyle name="_0301 Mali Tablo_2 9" xfId="415" xr:uid="{00000000-0005-0000-0000-000099010000}"/>
    <cellStyle name="_0301 Mali Tablo_3" xfId="416" xr:uid="{00000000-0005-0000-0000-00009A010000}"/>
    <cellStyle name="_0301 Mali Tablo_3 2" xfId="417" xr:uid="{00000000-0005-0000-0000-00009B010000}"/>
    <cellStyle name="_0301 Mali Tablo_3 3" xfId="418" xr:uid="{00000000-0005-0000-0000-00009C010000}"/>
    <cellStyle name="_0301 Mali Tablo_3 4" xfId="419" xr:uid="{00000000-0005-0000-0000-00009D010000}"/>
    <cellStyle name="_0301 Mali Tablo_3 5" xfId="420" xr:uid="{00000000-0005-0000-0000-00009E010000}"/>
    <cellStyle name="_0301 Mali Tablo_3 6" xfId="421" xr:uid="{00000000-0005-0000-0000-00009F010000}"/>
    <cellStyle name="_0301 Mali Tablo_3 7" xfId="422" xr:uid="{00000000-0005-0000-0000-0000A0010000}"/>
    <cellStyle name="_0301 Mali Tablo_3 8" xfId="423" xr:uid="{00000000-0005-0000-0000-0000A1010000}"/>
    <cellStyle name="_0301 Mali Tablo_3 9" xfId="424" xr:uid="{00000000-0005-0000-0000-0000A2010000}"/>
    <cellStyle name="_0301 Mali Tablo_4" xfId="425" xr:uid="{00000000-0005-0000-0000-0000A3010000}"/>
    <cellStyle name="_0301 Mali Tablo_4 2" xfId="426" xr:uid="{00000000-0005-0000-0000-0000A4010000}"/>
    <cellStyle name="_0301 Mali Tablo_4 3" xfId="427" xr:uid="{00000000-0005-0000-0000-0000A5010000}"/>
    <cellStyle name="_0301 Mali Tablo_4 4" xfId="428" xr:uid="{00000000-0005-0000-0000-0000A6010000}"/>
    <cellStyle name="_0301 Mali Tablo_4 5" xfId="429" xr:uid="{00000000-0005-0000-0000-0000A7010000}"/>
    <cellStyle name="_0301 Mali Tablo_4 6" xfId="430" xr:uid="{00000000-0005-0000-0000-0000A8010000}"/>
    <cellStyle name="_0301 Mali Tablo_4 7" xfId="431" xr:uid="{00000000-0005-0000-0000-0000A9010000}"/>
    <cellStyle name="_0301 Mali Tablo_4 8" xfId="432" xr:uid="{00000000-0005-0000-0000-0000AA010000}"/>
    <cellStyle name="_0301 Mali Tablo_4 9" xfId="433" xr:uid="{00000000-0005-0000-0000-0000AB010000}"/>
    <cellStyle name="_0301 Mali Tablo_5" xfId="434" xr:uid="{00000000-0005-0000-0000-0000AC010000}"/>
    <cellStyle name="_0301 Mali Tablo_5 2" xfId="435" xr:uid="{00000000-0005-0000-0000-0000AD010000}"/>
    <cellStyle name="_0301 Mali Tablo_5 3" xfId="436" xr:uid="{00000000-0005-0000-0000-0000AE010000}"/>
    <cellStyle name="_0301 Mali Tablo_5 4" xfId="437" xr:uid="{00000000-0005-0000-0000-0000AF010000}"/>
    <cellStyle name="_0301 Mali Tablo_5 5" xfId="438" xr:uid="{00000000-0005-0000-0000-0000B0010000}"/>
    <cellStyle name="_0301 Mali Tablo_5 6" xfId="439" xr:uid="{00000000-0005-0000-0000-0000B1010000}"/>
    <cellStyle name="_0301 Mali Tablo_5 7" xfId="440" xr:uid="{00000000-0005-0000-0000-0000B2010000}"/>
    <cellStyle name="_0301 Mali Tablo_5 8" xfId="441" xr:uid="{00000000-0005-0000-0000-0000B3010000}"/>
    <cellStyle name="_0301 Mali Tablo_5 9" xfId="442" xr:uid="{00000000-0005-0000-0000-0000B4010000}"/>
    <cellStyle name="_0301 Mali Tablo_6" xfId="443" xr:uid="{00000000-0005-0000-0000-0000B5010000}"/>
    <cellStyle name="_0301 Mali Tablo_7" xfId="444" xr:uid="{00000000-0005-0000-0000-0000B6010000}"/>
    <cellStyle name="_0301 Mali Tablo_8" xfId="445" xr:uid="{00000000-0005-0000-0000-0000B7010000}"/>
    <cellStyle name="_0301 Mali Tablo_8 2" xfId="446" xr:uid="{00000000-0005-0000-0000-0000B8010000}"/>
    <cellStyle name="_0301 Mali Tablo_8 3" xfId="447" xr:uid="{00000000-0005-0000-0000-0000B9010000}"/>
    <cellStyle name="_0301 Mali Tablo_8 4" xfId="448" xr:uid="{00000000-0005-0000-0000-0000BA010000}"/>
    <cellStyle name="_0301 Mali Tablo_8 5" xfId="449" xr:uid="{00000000-0005-0000-0000-0000BB010000}"/>
    <cellStyle name="_0301 Mali Tablo_8 6" xfId="450" xr:uid="{00000000-0005-0000-0000-0000BC010000}"/>
    <cellStyle name="_0301 Mali Tablo_8 7" xfId="451" xr:uid="{00000000-0005-0000-0000-0000BD010000}"/>
    <cellStyle name="_0301 Mali Tablo_8 8" xfId="452" xr:uid="{00000000-0005-0000-0000-0000BE010000}"/>
    <cellStyle name="_0301 Mali Tablo_8 9" xfId="453" xr:uid="{00000000-0005-0000-0000-0000BF010000}"/>
    <cellStyle name="_0301 Mali Tablo_9" xfId="454" xr:uid="{00000000-0005-0000-0000-0000C0010000}"/>
    <cellStyle name="_0301 Mali Tablo_9 2" xfId="455" xr:uid="{00000000-0005-0000-0000-0000C1010000}"/>
    <cellStyle name="_0301 Mali Tablo_9 3" xfId="456" xr:uid="{00000000-0005-0000-0000-0000C2010000}"/>
    <cellStyle name="_0301 Mali Tablo_9 4" xfId="457" xr:uid="{00000000-0005-0000-0000-0000C3010000}"/>
    <cellStyle name="_0301 Mali Tablo_9 5" xfId="458" xr:uid="{00000000-0005-0000-0000-0000C4010000}"/>
    <cellStyle name="_0301 Mali Tablo_9 6" xfId="459" xr:uid="{00000000-0005-0000-0000-0000C5010000}"/>
    <cellStyle name="_0301 Mali Tablo_9 7" xfId="460" xr:uid="{00000000-0005-0000-0000-0000C6010000}"/>
    <cellStyle name="_0301 Mali Tablo_9 8" xfId="461" xr:uid="{00000000-0005-0000-0000-0000C7010000}"/>
    <cellStyle name="_0301 Mali Tablo_9 9" xfId="462" xr:uid="{00000000-0005-0000-0000-0000C8010000}"/>
    <cellStyle name="_0301 Mali Tablo_A" xfId="463" xr:uid="{00000000-0005-0000-0000-0000C9010000}"/>
    <cellStyle name="_0301 Mali Tablo_B" xfId="464" xr:uid="{00000000-0005-0000-0000-0000CA010000}"/>
    <cellStyle name="_0301 Mali Tablo_C" xfId="465" xr:uid="{00000000-0005-0000-0000-0000CB010000}"/>
    <cellStyle name="_0301 Mali Tablo_D" xfId="466" xr:uid="{00000000-0005-0000-0000-0000CC010000}"/>
    <cellStyle name="_0301 Mali Tablo_D 2" xfId="467" xr:uid="{00000000-0005-0000-0000-0000CD010000}"/>
    <cellStyle name="_0301 Mali Tablo_D 3" xfId="468" xr:uid="{00000000-0005-0000-0000-0000CE010000}"/>
    <cellStyle name="_0301 Mali Tablo_E" xfId="469" xr:uid="{00000000-0005-0000-0000-0000CF010000}"/>
    <cellStyle name="_0301 Mali Tablo_E 2" xfId="470" xr:uid="{00000000-0005-0000-0000-0000D0010000}"/>
    <cellStyle name="_0301 Mali Tablo_E 3" xfId="471" xr:uid="{00000000-0005-0000-0000-0000D1010000}"/>
    <cellStyle name="_0301 Mali Tablo_F" xfId="472" xr:uid="{00000000-0005-0000-0000-0000D2010000}"/>
    <cellStyle name="_0301 Mali Tablo_F 2" xfId="473" xr:uid="{00000000-0005-0000-0000-0000D3010000}"/>
    <cellStyle name="_0301 Mali Tablo_F 3" xfId="474" xr:uid="{00000000-0005-0000-0000-0000D4010000}"/>
    <cellStyle name="_0301 Mali Tablo_F 4" xfId="475" xr:uid="{00000000-0005-0000-0000-0000D5010000}"/>
    <cellStyle name="_0301 Mali Tablo_F 5" xfId="476" xr:uid="{00000000-0005-0000-0000-0000D6010000}"/>
    <cellStyle name="_0301 Mali Tablo_F 6" xfId="477" xr:uid="{00000000-0005-0000-0000-0000D7010000}"/>
    <cellStyle name="_0301 Mali Tablo_F 7" xfId="478" xr:uid="{00000000-0005-0000-0000-0000D8010000}"/>
    <cellStyle name="_0301 Mali Tablo_F 8" xfId="479" xr:uid="{00000000-0005-0000-0000-0000D9010000}"/>
    <cellStyle name="_0301 Mali Tablo_F 9" xfId="480" xr:uid="{00000000-0005-0000-0000-0000DA010000}"/>
    <cellStyle name="_0302" xfId="481" xr:uid="{00000000-0005-0000-0000-0000DB010000}"/>
    <cellStyle name="_0302 2" xfId="482" xr:uid="{00000000-0005-0000-0000-0000DC010000}"/>
    <cellStyle name="_0302 3" xfId="483" xr:uid="{00000000-0005-0000-0000-0000DD010000}"/>
    <cellStyle name="_0302 4" xfId="484" xr:uid="{00000000-0005-0000-0000-0000DE010000}"/>
    <cellStyle name="_0302 5" xfId="485" xr:uid="{00000000-0005-0000-0000-0000DF010000}"/>
    <cellStyle name="_0302 6" xfId="486" xr:uid="{00000000-0005-0000-0000-0000E0010000}"/>
    <cellStyle name="_0302 7" xfId="487" xr:uid="{00000000-0005-0000-0000-0000E1010000}"/>
    <cellStyle name="_0302 8" xfId="488" xr:uid="{00000000-0005-0000-0000-0000E2010000}"/>
    <cellStyle name="_0302 9" xfId="489" xr:uid="{00000000-0005-0000-0000-0000E3010000}"/>
    <cellStyle name="_0302 Mali Tablo" xfId="490" xr:uid="{00000000-0005-0000-0000-0000E4010000}"/>
    <cellStyle name="_0302 Mali Tablo 2" xfId="491" xr:uid="{00000000-0005-0000-0000-0000E5010000}"/>
    <cellStyle name="_0302 Mali Tablo 3" xfId="492" xr:uid="{00000000-0005-0000-0000-0000E6010000}"/>
    <cellStyle name="_0302 Mali Tablo 4" xfId="493" xr:uid="{00000000-0005-0000-0000-0000E7010000}"/>
    <cellStyle name="_0302 Mali Tablo 5" xfId="494" xr:uid="{00000000-0005-0000-0000-0000E8010000}"/>
    <cellStyle name="_0302 Mali Tablo 6" xfId="495" xr:uid="{00000000-0005-0000-0000-0000E9010000}"/>
    <cellStyle name="_0302 Mali Tablo 7" xfId="496" xr:uid="{00000000-0005-0000-0000-0000EA010000}"/>
    <cellStyle name="_0302 Mali Tablo 8" xfId="497" xr:uid="{00000000-0005-0000-0000-0000EB010000}"/>
    <cellStyle name="_0302 Mali Tablo 9" xfId="498" xr:uid="{00000000-0005-0000-0000-0000EC010000}"/>
    <cellStyle name="_0302 Mali Tablo_1" xfId="499" xr:uid="{00000000-0005-0000-0000-0000ED010000}"/>
    <cellStyle name="_0302 Mali Tablo_2" xfId="500" xr:uid="{00000000-0005-0000-0000-0000EE010000}"/>
    <cellStyle name="_0302 Mali Tablo_2 2" xfId="501" xr:uid="{00000000-0005-0000-0000-0000EF010000}"/>
    <cellStyle name="_0302 Mali Tablo_2 3" xfId="502" xr:uid="{00000000-0005-0000-0000-0000F0010000}"/>
    <cellStyle name="_0302 Mali Tablo_2 4" xfId="503" xr:uid="{00000000-0005-0000-0000-0000F1010000}"/>
    <cellStyle name="_0302 Mali Tablo_2 5" xfId="504" xr:uid="{00000000-0005-0000-0000-0000F2010000}"/>
    <cellStyle name="_0302 Mali Tablo_2 6" xfId="505" xr:uid="{00000000-0005-0000-0000-0000F3010000}"/>
    <cellStyle name="_0302 Mali Tablo_2 7" xfId="506" xr:uid="{00000000-0005-0000-0000-0000F4010000}"/>
    <cellStyle name="_0302 Mali Tablo_2 8" xfId="507" xr:uid="{00000000-0005-0000-0000-0000F5010000}"/>
    <cellStyle name="_0302 Mali Tablo_2 9" xfId="508" xr:uid="{00000000-0005-0000-0000-0000F6010000}"/>
    <cellStyle name="_0302 Mali Tablo_3" xfId="509" xr:uid="{00000000-0005-0000-0000-0000F7010000}"/>
    <cellStyle name="_0302 Mali Tablo_3 2" xfId="510" xr:uid="{00000000-0005-0000-0000-0000F8010000}"/>
    <cellStyle name="_0302 Mali Tablo_3 3" xfId="511" xr:uid="{00000000-0005-0000-0000-0000F9010000}"/>
    <cellStyle name="_0302 Mali Tablo_3 4" xfId="512" xr:uid="{00000000-0005-0000-0000-0000FA010000}"/>
    <cellStyle name="_0302 Mali Tablo_3 5" xfId="513" xr:uid="{00000000-0005-0000-0000-0000FB010000}"/>
    <cellStyle name="_0302 Mali Tablo_3 6" xfId="514" xr:uid="{00000000-0005-0000-0000-0000FC010000}"/>
    <cellStyle name="_0302 Mali Tablo_3 7" xfId="515" xr:uid="{00000000-0005-0000-0000-0000FD010000}"/>
    <cellStyle name="_0302 Mali Tablo_3 8" xfId="516" xr:uid="{00000000-0005-0000-0000-0000FE010000}"/>
    <cellStyle name="_0302 Mali Tablo_3 9" xfId="517" xr:uid="{00000000-0005-0000-0000-0000FF010000}"/>
    <cellStyle name="_0302 Mali Tablo_4" xfId="518" xr:uid="{00000000-0005-0000-0000-000000020000}"/>
    <cellStyle name="_0302 Mali Tablo_5" xfId="519" xr:uid="{00000000-0005-0000-0000-000001020000}"/>
    <cellStyle name="_0302 Mali Tablo_6" xfId="520" xr:uid="{00000000-0005-0000-0000-000002020000}"/>
    <cellStyle name="_0302 Mali Tablo_7" xfId="521" xr:uid="{00000000-0005-0000-0000-000003020000}"/>
    <cellStyle name="_0302 Mali Tablo_7 2" xfId="522" xr:uid="{00000000-0005-0000-0000-000004020000}"/>
    <cellStyle name="_0302 Mali Tablo_7 3" xfId="523" xr:uid="{00000000-0005-0000-0000-000005020000}"/>
    <cellStyle name="_0302 Mali Tablo_7 4" xfId="524" xr:uid="{00000000-0005-0000-0000-000006020000}"/>
    <cellStyle name="_0302 Mali Tablo_7 5" xfId="525" xr:uid="{00000000-0005-0000-0000-000007020000}"/>
    <cellStyle name="_0302 Mali Tablo_7 6" xfId="526" xr:uid="{00000000-0005-0000-0000-000008020000}"/>
    <cellStyle name="_0302 Mali Tablo_7 7" xfId="527" xr:uid="{00000000-0005-0000-0000-000009020000}"/>
    <cellStyle name="_0302 Mali Tablo_7 8" xfId="528" xr:uid="{00000000-0005-0000-0000-00000A020000}"/>
    <cellStyle name="_0302 Mali Tablo_7 9" xfId="529" xr:uid="{00000000-0005-0000-0000-00000B020000}"/>
    <cellStyle name="_0302 Mali Tablo_8" xfId="530" xr:uid="{00000000-0005-0000-0000-00000C020000}"/>
    <cellStyle name="_0302 Mali Tablo_8 2" xfId="531" xr:uid="{00000000-0005-0000-0000-00000D020000}"/>
    <cellStyle name="_0302 Mali Tablo_8 3" xfId="532" xr:uid="{00000000-0005-0000-0000-00000E020000}"/>
    <cellStyle name="_0302 Mali Tablo_9" xfId="533" xr:uid="{00000000-0005-0000-0000-00000F020000}"/>
    <cellStyle name="_0302 Mali Tablo_A" xfId="534" xr:uid="{00000000-0005-0000-0000-000010020000}"/>
    <cellStyle name="_0302 Mali Tablo_A 2" xfId="535" xr:uid="{00000000-0005-0000-0000-000011020000}"/>
    <cellStyle name="_0302 Mali Tablo_A 3" xfId="536" xr:uid="{00000000-0005-0000-0000-000012020000}"/>
    <cellStyle name="_0302 Mali Tablo_A 4" xfId="537" xr:uid="{00000000-0005-0000-0000-000013020000}"/>
    <cellStyle name="_0302 Mali Tablo_A 5" xfId="538" xr:uid="{00000000-0005-0000-0000-000014020000}"/>
    <cellStyle name="_0302 Mali Tablo_A 6" xfId="539" xr:uid="{00000000-0005-0000-0000-000015020000}"/>
    <cellStyle name="_0302 Mali Tablo_A 7" xfId="540" xr:uid="{00000000-0005-0000-0000-000016020000}"/>
    <cellStyle name="_0302 Mali Tablo_A 8" xfId="541" xr:uid="{00000000-0005-0000-0000-000017020000}"/>
    <cellStyle name="_0302 Mali Tablo_A 9" xfId="542" xr:uid="{00000000-0005-0000-0000-000018020000}"/>
    <cellStyle name="_0302 Mali Tablo_B" xfId="543" xr:uid="{00000000-0005-0000-0000-000019020000}"/>
    <cellStyle name="_0302 Mali Tablo_C" xfId="544" xr:uid="{00000000-0005-0000-0000-00001A020000}"/>
    <cellStyle name="_0302 Mali Tablo_C 2" xfId="545" xr:uid="{00000000-0005-0000-0000-00001B020000}"/>
    <cellStyle name="_0302 Mali Tablo_C 3" xfId="546" xr:uid="{00000000-0005-0000-0000-00001C020000}"/>
    <cellStyle name="_0302 Mali Tablo_C 4" xfId="547" xr:uid="{00000000-0005-0000-0000-00001D020000}"/>
    <cellStyle name="_0302 Mali Tablo_C 5" xfId="548" xr:uid="{00000000-0005-0000-0000-00001E020000}"/>
    <cellStyle name="_0302 Mali Tablo_C 6" xfId="549" xr:uid="{00000000-0005-0000-0000-00001F020000}"/>
    <cellStyle name="_0302 Mali Tablo_C 7" xfId="550" xr:uid="{00000000-0005-0000-0000-000020020000}"/>
    <cellStyle name="_0302 Mali Tablo_C 8" xfId="551" xr:uid="{00000000-0005-0000-0000-000021020000}"/>
    <cellStyle name="_0302 Mali Tablo_C 9" xfId="552" xr:uid="{00000000-0005-0000-0000-000022020000}"/>
    <cellStyle name="_0302 Mali Tablo_D" xfId="553" xr:uid="{00000000-0005-0000-0000-000023020000}"/>
    <cellStyle name="_0302 Mali Tablo_D 2" xfId="554" xr:uid="{00000000-0005-0000-0000-000024020000}"/>
    <cellStyle name="_0302 Mali Tablo_D 3" xfId="555" xr:uid="{00000000-0005-0000-0000-000025020000}"/>
    <cellStyle name="_0302 Mali Tablo_D 4" xfId="556" xr:uid="{00000000-0005-0000-0000-000026020000}"/>
    <cellStyle name="_0302 Mali Tablo_D 5" xfId="557" xr:uid="{00000000-0005-0000-0000-000027020000}"/>
    <cellStyle name="_0302 Mali Tablo_D 6" xfId="558" xr:uid="{00000000-0005-0000-0000-000028020000}"/>
    <cellStyle name="_0302 Mali Tablo_D 7" xfId="559" xr:uid="{00000000-0005-0000-0000-000029020000}"/>
    <cellStyle name="_0302 Mali Tablo_D 8" xfId="560" xr:uid="{00000000-0005-0000-0000-00002A020000}"/>
    <cellStyle name="_0302 Mali Tablo_D 9" xfId="561" xr:uid="{00000000-0005-0000-0000-00002B020000}"/>
    <cellStyle name="_0302 Mali Tablo_E" xfId="562" xr:uid="{00000000-0005-0000-0000-00002C020000}"/>
    <cellStyle name="_0302 Mali Tablo_E 2" xfId="563" xr:uid="{00000000-0005-0000-0000-00002D020000}"/>
    <cellStyle name="_0302 Mali Tablo_E 3" xfId="564" xr:uid="{00000000-0005-0000-0000-00002E020000}"/>
    <cellStyle name="_0302 Mali Tablo_E 4" xfId="565" xr:uid="{00000000-0005-0000-0000-00002F020000}"/>
    <cellStyle name="_0302 Mali Tablo_E 5" xfId="566" xr:uid="{00000000-0005-0000-0000-000030020000}"/>
    <cellStyle name="_0302 Mali Tablo_E 6" xfId="567" xr:uid="{00000000-0005-0000-0000-000031020000}"/>
    <cellStyle name="_0302 Mali Tablo_E 7" xfId="568" xr:uid="{00000000-0005-0000-0000-000032020000}"/>
    <cellStyle name="_0302 Mali Tablo_E 8" xfId="569" xr:uid="{00000000-0005-0000-0000-000033020000}"/>
    <cellStyle name="_0302 Mali Tablo_E 9" xfId="570" xr:uid="{00000000-0005-0000-0000-000034020000}"/>
    <cellStyle name="_0302 Mali Tablo_F" xfId="571" xr:uid="{00000000-0005-0000-0000-000035020000}"/>
    <cellStyle name="_0302 Mali Tablo_F 2" xfId="572" xr:uid="{00000000-0005-0000-0000-000036020000}"/>
    <cellStyle name="_0302 Mali Tablo_F 3" xfId="573" xr:uid="{00000000-0005-0000-0000-000037020000}"/>
    <cellStyle name="_0302_1" xfId="574" xr:uid="{00000000-0005-0000-0000-000038020000}"/>
    <cellStyle name="_0302_1 2" xfId="575" xr:uid="{00000000-0005-0000-0000-000039020000}"/>
    <cellStyle name="_0302_1 3" xfId="576" xr:uid="{00000000-0005-0000-0000-00003A020000}"/>
    <cellStyle name="_0302_2" xfId="577" xr:uid="{00000000-0005-0000-0000-00003B020000}"/>
    <cellStyle name="_0302_2 2" xfId="578" xr:uid="{00000000-0005-0000-0000-00003C020000}"/>
    <cellStyle name="_0302_2 3" xfId="579" xr:uid="{00000000-0005-0000-0000-00003D020000}"/>
    <cellStyle name="_0302_2 4" xfId="580" xr:uid="{00000000-0005-0000-0000-00003E020000}"/>
    <cellStyle name="_0302_2 5" xfId="581" xr:uid="{00000000-0005-0000-0000-00003F020000}"/>
    <cellStyle name="_0302_2 6" xfId="582" xr:uid="{00000000-0005-0000-0000-000040020000}"/>
    <cellStyle name="_0302_2 7" xfId="583" xr:uid="{00000000-0005-0000-0000-000041020000}"/>
    <cellStyle name="_0302_2 8" xfId="584" xr:uid="{00000000-0005-0000-0000-000042020000}"/>
    <cellStyle name="_0302_2 9" xfId="585" xr:uid="{00000000-0005-0000-0000-000043020000}"/>
    <cellStyle name="_0302_3" xfId="586" xr:uid="{00000000-0005-0000-0000-000044020000}"/>
    <cellStyle name="_0302_3 2" xfId="587" xr:uid="{00000000-0005-0000-0000-000045020000}"/>
    <cellStyle name="_0302_3 3" xfId="588" xr:uid="{00000000-0005-0000-0000-000046020000}"/>
    <cellStyle name="_0302_3 4" xfId="589" xr:uid="{00000000-0005-0000-0000-000047020000}"/>
    <cellStyle name="_0302_3 5" xfId="590" xr:uid="{00000000-0005-0000-0000-000048020000}"/>
    <cellStyle name="_0302_3 6" xfId="591" xr:uid="{00000000-0005-0000-0000-000049020000}"/>
    <cellStyle name="_0302_3 7" xfId="592" xr:uid="{00000000-0005-0000-0000-00004A020000}"/>
    <cellStyle name="_0302_3 8" xfId="593" xr:uid="{00000000-0005-0000-0000-00004B020000}"/>
    <cellStyle name="_0302_3 9" xfId="594" xr:uid="{00000000-0005-0000-0000-00004C020000}"/>
    <cellStyle name="_0302_4" xfId="595" xr:uid="{00000000-0005-0000-0000-00004D020000}"/>
    <cellStyle name="_0302_4 2" xfId="596" xr:uid="{00000000-0005-0000-0000-00004E020000}"/>
    <cellStyle name="_0302_4 3" xfId="597" xr:uid="{00000000-0005-0000-0000-00004F020000}"/>
    <cellStyle name="_0302_4 4" xfId="598" xr:uid="{00000000-0005-0000-0000-000050020000}"/>
    <cellStyle name="_0302_4 5" xfId="599" xr:uid="{00000000-0005-0000-0000-000051020000}"/>
    <cellStyle name="_0302_4 6" xfId="600" xr:uid="{00000000-0005-0000-0000-000052020000}"/>
    <cellStyle name="_0302_4 7" xfId="601" xr:uid="{00000000-0005-0000-0000-000053020000}"/>
    <cellStyle name="_0302_4 8" xfId="602" xr:uid="{00000000-0005-0000-0000-000054020000}"/>
    <cellStyle name="_0302_4 9" xfId="603" xr:uid="{00000000-0005-0000-0000-000055020000}"/>
    <cellStyle name="_0302_5" xfId="604" xr:uid="{00000000-0005-0000-0000-000056020000}"/>
    <cellStyle name="_0302_5 2" xfId="605" xr:uid="{00000000-0005-0000-0000-000057020000}"/>
    <cellStyle name="_0302_5 3" xfId="606" xr:uid="{00000000-0005-0000-0000-000058020000}"/>
    <cellStyle name="_0302_6" xfId="607" xr:uid="{00000000-0005-0000-0000-000059020000}"/>
    <cellStyle name="_0302_6 2" xfId="608" xr:uid="{00000000-0005-0000-0000-00005A020000}"/>
    <cellStyle name="_0302_6 3" xfId="609" xr:uid="{00000000-0005-0000-0000-00005B020000}"/>
    <cellStyle name="_0302_6 4" xfId="610" xr:uid="{00000000-0005-0000-0000-00005C020000}"/>
    <cellStyle name="_0302_6 5" xfId="611" xr:uid="{00000000-0005-0000-0000-00005D020000}"/>
    <cellStyle name="_0302_6 6" xfId="612" xr:uid="{00000000-0005-0000-0000-00005E020000}"/>
    <cellStyle name="_0302_6 7" xfId="613" xr:uid="{00000000-0005-0000-0000-00005F020000}"/>
    <cellStyle name="_0302_6 8" xfId="614" xr:uid="{00000000-0005-0000-0000-000060020000}"/>
    <cellStyle name="_0302_6 9" xfId="615" xr:uid="{00000000-0005-0000-0000-000061020000}"/>
    <cellStyle name="_0302_7" xfId="616" xr:uid="{00000000-0005-0000-0000-000062020000}"/>
    <cellStyle name="_0302_7 2" xfId="617" xr:uid="{00000000-0005-0000-0000-000063020000}"/>
    <cellStyle name="_0302_7 3" xfId="618" xr:uid="{00000000-0005-0000-0000-000064020000}"/>
    <cellStyle name="_0302_7 4" xfId="619" xr:uid="{00000000-0005-0000-0000-000065020000}"/>
    <cellStyle name="_0302_7 5" xfId="620" xr:uid="{00000000-0005-0000-0000-000066020000}"/>
    <cellStyle name="_0302_7 6" xfId="621" xr:uid="{00000000-0005-0000-0000-000067020000}"/>
    <cellStyle name="_0302_7 7" xfId="622" xr:uid="{00000000-0005-0000-0000-000068020000}"/>
    <cellStyle name="_0302_7 8" xfId="623" xr:uid="{00000000-0005-0000-0000-000069020000}"/>
    <cellStyle name="_0302_7 9" xfId="624" xr:uid="{00000000-0005-0000-0000-00006A020000}"/>
    <cellStyle name="_0302_8" xfId="625" xr:uid="{00000000-0005-0000-0000-00006B020000}"/>
    <cellStyle name="_0302_9" xfId="626" xr:uid="{00000000-0005-0000-0000-00006C020000}"/>
    <cellStyle name="_0302_A" xfId="627" xr:uid="{00000000-0005-0000-0000-00006D020000}"/>
    <cellStyle name="_0302_B" xfId="628" xr:uid="{00000000-0005-0000-0000-00006E020000}"/>
    <cellStyle name="_0302_B 2" xfId="629" xr:uid="{00000000-0005-0000-0000-00006F020000}"/>
    <cellStyle name="_0302_B 3" xfId="630" xr:uid="{00000000-0005-0000-0000-000070020000}"/>
    <cellStyle name="_0302_B 4" xfId="631" xr:uid="{00000000-0005-0000-0000-000071020000}"/>
    <cellStyle name="_0302_B 5" xfId="632" xr:uid="{00000000-0005-0000-0000-000072020000}"/>
    <cellStyle name="_0302_B 6" xfId="633" xr:uid="{00000000-0005-0000-0000-000073020000}"/>
    <cellStyle name="_0302_B 7" xfId="634" xr:uid="{00000000-0005-0000-0000-000074020000}"/>
    <cellStyle name="_0302_B 8" xfId="635" xr:uid="{00000000-0005-0000-0000-000075020000}"/>
    <cellStyle name="_0302_B 9" xfId="636" xr:uid="{00000000-0005-0000-0000-000076020000}"/>
    <cellStyle name="_0302_C" xfId="637" xr:uid="{00000000-0005-0000-0000-000077020000}"/>
    <cellStyle name="_0302_C 2" xfId="638" xr:uid="{00000000-0005-0000-0000-000078020000}"/>
    <cellStyle name="_0302_C 3" xfId="639" xr:uid="{00000000-0005-0000-0000-000079020000}"/>
    <cellStyle name="_0302_C 4" xfId="640" xr:uid="{00000000-0005-0000-0000-00007A020000}"/>
    <cellStyle name="_0302_C 5" xfId="641" xr:uid="{00000000-0005-0000-0000-00007B020000}"/>
    <cellStyle name="_0302_C 6" xfId="642" xr:uid="{00000000-0005-0000-0000-00007C020000}"/>
    <cellStyle name="_0302_C 7" xfId="643" xr:uid="{00000000-0005-0000-0000-00007D020000}"/>
    <cellStyle name="_0302_C 8" xfId="644" xr:uid="{00000000-0005-0000-0000-00007E020000}"/>
    <cellStyle name="_0302_C 9" xfId="645" xr:uid="{00000000-0005-0000-0000-00007F020000}"/>
    <cellStyle name="_0302_D" xfId="646" xr:uid="{00000000-0005-0000-0000-000080020000}"/>
    <cellStyle name="_0302_D 2" xfId="647" xr:uid="{00000000-0005-0000-0000-000081020000}"/>
    <cellStyle name="_0302_D 3" xfId="648" xr:uid="{00000000-0005-0000-0000-000082020000}"/>
    <cellStyle name="_0302_D 4" xfId="649" xr:uid="{00000000-0005-0000-0000-000083020000}"/>
    <cellStyle name="_0302_D 5" xfId="650" xr:uid="{00000000-0005-0000-0000-000084020000}"/>
    <cellStyle name="_0302_D 6" xfId="651" xr:uid="{00000000-0005-0000-0000-000085020000}"/>
    <cellStyle name="_0302_D 7" xfId="652" xr:uid="{00000000-0005-0000-0000-000086020000}"/>
    <cellStyle name="_0302_D 8" xfId="653" xr:uid="{00000000-0005-0000-0000-000087020000}"/>
    <cellStyle name="_0302_D 9" xfId="654" xr:uid="{00000000-0005-0000-0000-000088020000}"/>
    <cellStyle name="_0302_E" xfId="655" xr:uid="{00000000-0005-0000-0000-000089020000}"/>
    <cellStyle name="_0302_F" xfId="656" xr:uid="{00000000-0005-0000-0000-00008A020000}"/>
    <cellStyle name="_0402" xfId="657" xr:uid="{00000000-0005-0000-0000-00008B020000}"/>
    <cellStyle name="_0402 2" xfId="658" xr:uid="{00000000-0005-0000-0000-00008C020000}"/>
    <cellStyle name="_0402 3" xfId="659" xr:uid="{00000000-0005-0000-0000-00008D020000}"/>
    <cellStyle name="_0402 4" xfId="660" xr:uid="{00000000-0005-0000-0000-00008E020000}"/>
    <cellStyle name="_0402 5" xfId="661" xr:uid="{00000000-0005-0000-0000-00008F020000}"/>
    <cellStyle name="_0402 6" xfId="662" xr:uid="{00000000-0005-0000-0000-000090020000}"/>
    <cellStyle name="_0402 7" xfId="663" xr:uid="{00000000-0005-0000-0000-000091020000}"/>
    <cellStyle name="_0402 8" xfId="664" xr:uid="{00000000-0005-0000-0000-000092020000}"/>
    <cellStyle name="_0402 9" xfId="665" xr:uid="{00000000-0005-0000-0000-000093020000}"/>
    <cellStyle name="_0402_1" xfId="666" xr:uid="{00000000-0005-0000-0000-000094020000}"/>
    <cellStyle name="_0402_1 2" xfId="667" xr:uid="{00000000-0005-0000-0000-000095020000}"/>
    <cellStyle name="_0402_1 3" xfId="668" xr:uid="{00000000-0005-0000-0000-000096020000}"/>
    <cellStyle name="_0402_2" xfId="669" xr:uid="{00000000-0005-0000-0000-000097020000}"/>
    <cellStyle name="_0402_3" xfId="670" xr:uid="{00000000-0005-0000-0000-000098020000}"/>
    <cellStyle name="_0402_4" xfId="671" xr:uid="{00000000-0005-0000-0000-000099020000}"/>
    <cellStyle name="_0402_4 2" xfId="672" xr:uid="{00000000-0005-0000-0000-00009A020000}"/>
    <cellStyle name="_0402_4 3" xfId="673" xr:uid="{00000000-0005-0000-0000-00009B020000}"/>
    <cellStyle name="_0402_4 4" xfId="674" xr:uid="{00000000-0005-0000-0000-00009C020000}"/>
    <cellStyle name="_0402_4 5" xfId="675" xr:uid="{00000000-0005-0000-0000-00009D020000}"/>
    <cellStyle name="_0402_4 6" xfId="676" xr:uid="{00000000-0005-0000-0000-00009E020000}"/>
    <cellStyle name="_0402_4 7" xfId="677" xr:uid="{00000000-0005-0000-0000-00009F020000}"/>
    <cellStyle name="_0402_4 8" xfId="678" xr:uid="{00000000-0005-0000-0000-0000A0020000}"/>
    <cellStyle name="_0402_4 9" xfId="679" xr:uid="{00000000-0005-0000-0000-0000A1020000}"/>
    <cellStyle name="_0402_5" xfId="680" xr:uid="{00000000-0005-0000-0000-0000A2020000}"/>
    <cellStyle name="_0402_5 2" xfId="681" xr:uid="{00000000-0005-0000-0000-0000A3020000}"/>
    <cellStyle name="_0402_5 3" xfId="682" xr:uid="{00000000-0005-0000-0000-0000A4020000}"/>
    <cellStyle name="_0402_5 4" xfId="683" xr:uid="{00000000-0005-0000-0000-0000A5020000}"/>
    <cellStyle name="_0402_5 5" xfId="684" xr:uid="{00000000-0005-0000-0000-0000A6020000}"/>
    <cellStyle name="_0402_5 6" xfId="685" xr:uid="{00000000-0005-0000-0000-0000A7020000}"/>
    <cellStyle name="_0402_5 7" xfId="686" xr:uid="{00000000-0005-0000-0000-0000A8020000}"/>
    <cellStyle name="_0402_5 8" xfId="687" xr:uid="{00000000-0005-0000-0000-0000A9020000}"/>
    <cellStyle name="_0402_5 9" xfId="688" xr:uid="{00000000-0005-0000-0000-0000AA020000}"/>
    <cellStyle name="_0402_6" xfId="689" xr:uid="{00000000-0005-0000-0000-0000AB020000}"/>
    <cellStyle name="_0402_7" xfId="690" xr:uid="{00000000-0005-0000-0000-0000AC020000}"/>
    <cellStyle name="_0402_7 2" xfId="691" xr:uid="{00000000-0005-0000-0000-0000AD020000}"/>
    <cellStyle name="_0402_7 3" xfId="692" xr:uid="{00000000-0005-0000-0000-0000AE020000}"/>
    <cellStyle name="_0402_7 4" xfId="693" xr:uid="{00000000-0005-0000-0000-0000AF020000}"/>
    <cellStyle name="_0402_7 5" xfId="694" xr:uid="{00000000-0005-0000-0000-0000B0020000}"/>
    <cellStyle name="_0402_7 6" xfId="695" xr:uid="{00000000-0005-0000-0000-0000B1020000}"/>
    <cellStyle name="_0402_7 7" xfId="696" xr:uid="{00000000-0005-0000-0000-0000B2020000}"/>
    <cellStyle name="_0402_7 8" xfId="697" xr:uid="{00000000-0005-0000-0000-0000B3020000}"/>
    <cellStyle name="_0402_7 9" xfId="698" xr:uid="{00000000-0005-0000-0000-0000B4020000}"/>
    <cellStyle name="_0402_8" xfId="699" xr:uid="{00000000-0005-0000-0000-0000B5020000}"/>
    <cellStyle name="_0402_8 2" xfId="700" xr:uid="{00000000-0005-0000-0000-0000B6020000}"/>
    <cellStyle name="_0402_8 3" xfId="701" xr:uid="{00000000-0005-0000-0000-0000B7020000}"/>
    <cellStyle name="_0402_9" xfId="702" xr:uid="{00000000-0005-0000-0000-0000B8020000}"/>
    <cellStyle name="_0402_9 2" xfId="703" xr:uid="{00000000-0005-0000-0000-0000B9020000}"/>
    <cellStyle name="_0402_9 3" xfId="704" xr:uid="{00000000-0005-0000-0000-0000BA020000}"/>
    <cellStyle name="_0402_9 4" xfId="705" xr:uid="{00000000-0005-0000-0000-0000BB020000}"/>
    <cellStyle name="_0402_9 5" xfId="706" xr:uid="{00000000-0005-0000-0000-0000BC020000}"/>
    <cellStyle name="_0402_9 6" xfId="707" xr:uid="{00000000-0005-0000-0000-0000BD020000}"/>
    <cellStyle name="_0402_9 7" xfId="708" xr:uid="{00000000-0005-0000-0000-0000BE020000}"/>
    <cellStyle name="_0402_9 8" xfId="709" xr:uid="{00000000-0005-0000-0000-0000BF020000}"/>
    <cellStyle name="_0402_9 9" xfId="710" xr:uid="{00000000-0005-0000-0000-0000C0020000}"/>
    <cellStyle name="_0402_A" xfId="711" xr:uid="{00000000-0005-0000-0000-0000C1020000}"/>
    <cellStyle name="_0402_A 2" xfId="712" xr:uid="{00000000-0005-0000-0000-0000C2020000}"/>
    <cellStyle name="_0402_A 3" xfId="713" xr:uid="{00000000-0005-0000-0000-0000C3020000}"/>
    <cellStyle name="_0402_A 4" xfId="714" xr:uid="{00000000-0005-0000-0000-0000C4020000}"/>
    <cellStyle name="_0402_A 5" xfId="715" xr:uid="{00000000-0005-0000-0000-0000C5020000}"/>
    <cellStyle name="_0402_A 6" xfId="716" xr:uid="{00000000-0005-0000-0000-0000C6020000}"/>
    <cellStyle name="_0402_A 7" xfId="717" xr:uid="{00000000-0005-0000-0000-0000C7020000}"/>
    <cellStyle name="_0402_A 8" xfId="718" xr:uid="{00000000-0005-0000-0000-0000C8020000}"/>
    <cellStyle name="_0402_A 9" xfId="719" xr:uid="{00000000-0005-0000-0000-0000C9020000}"/>
    <cellStyle name="_0402_B" xfId="720" xr:uid="{00000000-0005-0000-0000-0000CA020000}"/>
    <cellStyle name="_0402_B 2" xfId="721" xr:uid="{00000000-0005-0000-0000-0000CB020000}"/>
    <cellStyle name="_0402_B 3" xfId="722" xr:uid="{00000000-0005-0000-0000-0000CC020000}"/>
    <cellStyle name="_0402_B 4" xfId="723" xr:uid="{00000000-0005-0000-0000-0000CD020000}"/>
    <cellStyle name="_0402_B 5" xfId="724" xr:uid="{00000000-0005-0000-0000-0000CE020000}"/>
    <cellStyle name="_0402_B 6" xfId="725" xr:uid="{00000000-0005-0000-0000-0000CF020000}"/>
    <cellStyle name="_0402_B 7" xfId="726" xr:uid="{00000000-0005-0000-0000-0000D0020000}"/>
    <cellStyle name="_0402_B 8" xfId="727" xr:uid="{00000000-0005-0000-0000-0000D1020000}"/>
    <cellStyle name="_0402_B 9" xfId="728" xr:uid="{00000000-0005-0000-0000-0000D2020000}"/>
    <cellStyle name="_0402_C" xfId="729" xr:uid="{00000000-0005-0000-0000-0000D3020000}"/>
    <cellStyle name="_0402_D" xfId="730" xr:uid="{00000000-0005-0000-0000-0000D4020000}"/>
    <cellStyle name="_0402_D 2" xfId="731" xr:uid="{00000000-0005-0000-0000-0000D5020000}"/>
    <cellStyle name="_0402_D 3" xfId="732" xr:uid="{00000000-0005-0000-0000-0000D6020000}"/>
    <cellStyle name="_0402_D 4" xfId="733" xr:uid="{00000000-0005-0000-0000-0000D7020000}"/>
    <cellStyle name="_0402_D 5" xfId="734" xr:uid="{00000000-0005-0000-0000-0000D8020000}"/>
    <cellStyle name="_0402_D 6" xfId="735" xr:uid="{00000000-0005-0000-0000-0000D9020000}"/>
    <cellStyle name="_0402_D 7" xfId="736" xr:uid="{00000000-0005-0000-0000-0000DA020000}"/>
    <cellStyle name="_0402_D 8" xfId="737" xr:uid="{00000000-0005-0000-0000-0000DB020000}"/>
    <cellStyle name="_0402_D 9" xfId="738" xr:uid="{00000000-0005-0000-0000-0000DC020000}"/>
    <cellStyle name="_0402_E" xfId="739" xr:uid="{00000000-0005-0000-0000-0000DD020000}"/>
    <cellStyle name="_0402_E 2" xfId="740" xr:uid="{00000000-0005-0000-0000-0000DE020000}"/>
    <cellStyle name="_0402_E 3" xfId="741" xr:uid="{00000000-0005-0000-0000-0000DF020000}"/>
    <cellStyle name="_0402_E 4" xfId="742" xr:uid="{00000000-0005-0000-0000-0000E0020000}"/>
    <cellStyle name="_0402_E 5" xfId="743" xr:uid="{00000000-0005-0000-0000-0000E1020000}"/>
    <cellStyle name="_0402_E 6" xfId="744" xr:uid="{00000000-0005-0000-0000-0000E2020000}"/>
    <cellStyle name="_0402_E 7" xfId="745" xr:uid="{00000000-0005-0000-0000-0000E3020000}"/>
    <cellStyle name="_0402_E 8" xfId="746" xr:uid="{00000000-0005-0000-0000-0000E4020000}"/>
    <cellStyle name="_0402_E 9" xfId="747" xr:uid="{00000000-0005-0000-0000-0000E5020000}"/>
    <cellStyle name="_0402_F" xfId="748" xr:uid="{00000000-0005-0000-0000-0000E6020000}"/>
    <cellStyle name="_0502" xfId="749" xr:uid="{00000000-0005-0000-0000-0000E7020000}"/>
    <cellStyle name="_0502 2" xfId="750" xr:uid="{00000000-0005-0000-0000-0000E8020000}"/>
    <cellStyle name="_0502 3" xfId="751" xr:uid="{00000000-0005-0000-0000-0000E9020000}"/>
    <cellStyle name="_0502 4" xfId="752" xr:uid="{00000000-0005-0000-0000-0000EA020000}"/>
    <cellStyle name="_0502 5" xfId="753" xr:uid="{00000000-0005-0000-0000-0000EB020000}"/>
    <cellStyle name="_0502 6" xfId="754" xr:uid="{00000000-0005-0000-0000-0000EC020000}"/>
    <cellStyle name="_0502 7" xfId="755" xr:uid="{00000000-0005-0000-0000-0000ED020000}"/>
    <cellStyle name="_0502 8" xfId="756" xr:uid="{00000000-0005-0000-0000-0000EE020000}"/>
    <cellStyle name="_0502 9" xfId="757" xr:uid="{00000000-0005-0000-0000-0000EF020000}"/>
    <cellStyle name="_0502_1" xfId="758" xr:uid="{00000000-0005-0000-0000-0000F0020000}"/>
    <cellStyle name="_0502_2" xfId="759" xr:uid="{00000000-0005-0000-0000-0000F1020000}"/>
    <cellStyle name="_0502_2 2" xfId="760" xr:uid="{00000000-0005-0000-0000-0000F2020000}"/>
    <cellStyle name="_0502_2 3" xfId="761" xr:uid="{00000000-0005-0000-0000-0000F3020000}"/>
    <cellStyle name="_0502_2 4" xfId="762" xr:uid="{00000000-0005-0000-0000-0000F4020000}"/>
    <cellStyle name="_0502_2 5" xfId="763" xr:uid="{00000000-0005-0000-0000-0000F5020000}"/>
    <cellStyle name="_0502_2 6" xfId="764" xr:uid="{00000000-0005-0000-0000-0000F6020000}"/>
    <cellStyle name="_0502_2 7" xfId="765" xr:uid="{00000000-0005-0000-0000-0000F7020000}"/>
    <cellStyle name="_0502_2 8" xfId="766" xr:uid="{00000000-0005-0000-0000-0000F8020000}"/>
    <cellStyle name="_0502_2 9" xfId="767" xr:uid="{00000000-0005-0000-0000-0000F9020000}"/>
    <cellStyle name="_0502_3" xfId="768" xr:uid="{00000000-0005-0000-0000-0000FA020000}"/>
    <cellStyle name="_0502_3 2" xfId="769" xr:uid="{00000000-0005-0000-0000-0000FB020000}"/>
    <cellStyle name="_0502_3 3" xfId="770" xr:uid="{00000000-0005-0000-0000-0000FC020000}"/>
    <cellStyle name="_0502_3 4" xfId="771" xr:uid="{00000000-0005-0000-0000-0000FD020000}"/>
    <cellStyle name="_0502_3 5" xfId="772" xr:uid="{00000000-0005-0000-0000-0000FE020000}"/>
    <cellStyle name="_0502_3 6" xfId="773" xr:uid="{00000000-0005-0000-0000-0000FF020000}"/>
    <cellStyle name="_0502_3 7" xfId="774" xr:uid="{00000000-0005-0000-0000-000000030000}"/>
    <cellStyle name="_0502_3 8" xfId="775" xr:uid="{00000000-0005-0000-0000-000001030000}"/>
    <cellStyle name="_0502_3 9" xfId="776" xr:uid="{00000000-0005-0000-0000-000002030000}"/>
    <cellStyle name="_0502_4" xfId="777" xr:uid="{00000000-0005-0000-0000-000003030000}"/>
    <cellStyle name="_0502_4 2" xfId="778" xr:uid="{00000000-0005-0000-0000-000004030000}"/>
    <cellStyle name="_0502_4 3" xfId="779" xr:uid="{00000000-0005-0000-0000-000005030000}"/>
    <cellStyle name="_0502_4 4" xfId="780" xr:uid="{00000000-0005-0000-0000-000006030000}"/>
    <cellStyle name="_0502_4 5" xfId="781" xr:uid="{00000000-0005-0000-0000-000007030000}"/>
    <cellStyle name="_0502_4 6" xfId="782" xr:uid="{00000000-0005-0000-0000-000008030000}"/>
    <cellStyle name="_0502_4 7" xfId="783" xr:uid="{00000000-0005-0000-0000-000009030000}"/>
    <cellStyle name="_0502_4 8" xfId="784" xr:uid="{00000000-0005-0000-0000-00000A030000}"/>
    <cellStyle name="_0502_4 9" xfId="785" xr:uid="{00000000-0005-0000-0000-00000B030000}"/>
    <cellStyle name="_0502_5" xfId="786" xr:uid="{00000000-0005-0000-0000-00000C030000}"/>
    <cellStyle name="_0502_6" xfId="787" xr:uid="{00000000-0005-0000-0000-00000D030000}"/>
    <cellStyle name="_0502_6 2" xfId="788" xr:uid="{00000000-0005-0000-0000-00000E030000}"/>
    <cellStyle name="_0502_6 3" xfId="789" xr:uid="{00000000-0005-0000-0000-00000F030000}"/>
    <cellStyle name="_0502_7" xfId="790" xr:uid="{00000000-0005-0000-0000-000010030000}"/>
    <cellStyle name="_0502_7 2" xfId="791" xr:uid="{00000000-0005-0000-0000-000011030000}"/>
    <cellStyle name="_0502_7 3" xfId="792" xr:uid="{00000000-0005-0000-0000-000012030000}"/>
    <cellStyle name="_0502_7 4" xfId="793" xr:uid="{00000000-0005-0000-0000-000013030000}"/>
    <cellStyle name="_0502_7 5" xfId="794" xr:uid="{00000000-0005-0000-0000-000014030000}"/>
    <cellStyle name="_0502_7 6" xfId="795" xr:uid="{00000000-0005-0000-0000-000015030000}"/>
    <cellStyle name="_0502_7 7" xfId="796" xr:uid="{00000000-0005-0000-0000-000016030000}"/>
    <cellStyle name="_0502_7 8" xfId="797" xr:uid="{00000000-0005-0000-0000-000017030000}"/>
    <cellStyle name="_0502_7 9" xfId="798" xr:uid="{00000000-0005-0000-0000-000018030000}"/>
    <cellStyle name="_0502_8" xfId="799" xr:uid="{00000000-0005-0000-0000-000019030000}"/>
    <cellStyle name="_0502_9" xfId="800" xr:uid="{00000000-0005-0000-0000-00001A030000}"/>
    <cellStyle name="_0502_9 2" xfId="801" xr:uid="{00000000-0005-0000-0000-00001B030000}"/>
    <cellStyle name="_0502_9 3" xfId="802" xr:uid="{00000000-0005-0000-0000-00001C030000}"/>
    <cellStyle name="_0502_A" xfId="803" xr:uid="{00000000-0005-0000-0000-00001D030000}"/>
    <cellStyle name="_0502_A 2" xfId="804" xr:uid="{00000000-0005-0000-0000-00001E030000}"/>
    <cellStyle name="_0502_A 3" xfId="805" xr:uid="{00000000-0005-0000-0000-00001F030000}"/>
    <cellStyle name="_0502_A 4" xfId="806" xr:uid="{00000000-0005-0000-0000-000020030000}"/>
    <cellStyle name="_0502_A 5" xfId="807" xr:uid="{00000000-0005-0000-0000-000021030000}"/>
    <cellStyle name="_0502_A 6" xfId="808" xr:uid="{00000000-0005-0000-0000-000022030000}"/>
    <cellStyle name="_0502_A 7" xfId="809" xr:uid="{00000000-0005-0000-0000-000023030000}"/>
    <cellStyle name="_0502_A 8" xfId="810" xr:uid="{00000000-0005-0000-0000-000024030000}"/>
    <cellStyle name="_0502_A 9" xfId="811" xr:uid="{00000000-0005-0000-0000-000025030000}"/>
    <cellStyle name="_0502_B" xfId="812" xr:uid="{00000000-0005-0000-0000-000026030000}"/>
    <cellStyle name="_0502_C" xfId="813" xr:uid="{00000000-0005-0000-0000-000027030000}"/>
    <cellStyle name="_0502_D" xfId="814" xr:uid="{00000000-0005-0000-0000-000028030000}"/>
    <cellStyle name="_0502_D 2" xfId="815" xr:uid="{00000000-0005-0000-0000-000029030000}"/>
    <cellStyle name="_0502_D 3" xfId="816" xr:uid="{00000000-0005-0000-0000-00002A030000}"/>
    <cellStyle name="_0502_D 4" xfId="817" xr:uid="{00000000-0005-0000-0000-00002B030000}"/>
    <cellStyle name="_0502_D 5" xfId="818" xr:uid="{00000000-0005-0000-0000-00002C030000}"/>
    <cellStyle name="_0502_D 6" xfId="819" xr:uid="{00000000-0005-0000-0000-00002D030000}"/>
    <cellStyle name="_0502_D 7" xfId="820" xr:uid="{00000000-0005-0000-0000-00002E030000}"/>
    <cellStyle name="_0502_D 8" xfId="821" xr:uid="{00000000-0005-0000-0000-00002F030000}"/>
    <cellStyle name="_0502_D 9" xfId="822" xr:uid="{00000000-0005-0000-0000-000030030000}"/>
    <cellStyle name="_0502_E" xfId="823" xr:uid="{00000000-0005-0000-0000-000031030000}"/>
    <cellStyle name="_0502_F" xfId="824" xr:uid="{00000000-0005-0000-0000-000032030000}"/>
    <cellStyle name="_0502_F 2" xfId="825" xr:uid="{00000000-0005-0000-0000-000033030000}"/>
    <cellStyle name="_0502_F 3" xfId="826" xr:uid="{00000000-0005-0000-0000-000034030000}"/>
    <cellStyle name="_0502_F 4" xfId="827" xr:uid="{00000000-0005-0000-0000-000035030000}"/>
    <cellStyle name="_0502_F 5" xfId="828" xr:uid="{00000000-0005-0000-0000-000036030000}"/>
    <cellStyle name="_0502_F 6" xfId="829" xr:uid="{00000000-0005-0000-0000-000037030000}"/>
    <cellStyle name="_0502_F 7" xfId="830" xr:uid="{00000000-0005-0000-0000-000038030000}"/>
    <cellStyle name="_0502_F 8" xfId="831" xr:uid="{00000000-0005-0000-0000-000039030000}"/>
    <cellStyle name="_0502_F 9" xfId="832" xr:uid="{00000000-0005-0000-0000-00003A030000}"/>
    <cellStyle name="_0601" xfId="833" xr:uid="{00000000-0005-0000-0000-00003B030000}"/>
    <cellStyle name="_0601 2" xfId="834" xr:uid="{00000000-0005-0000-0000-00003C030000}"/>
    <cellStyle name="_0601 3" xfId="835" xr:uid="{00000000-0005-0000-0000-00003D030000}"/>
    <cellStyle name="_0601 4" xfId="836" xr:uid="{00000000-0005-0000-0000-00003E030000}"/>
    <cellStyle name="_0601 5" xfId="837" xr:uid="{00000000-0005-0000-0000-00003F030000}"/>
    <cellStyle name="_0601 6" xfId="838" xr:uid="{00000000-0005-0000-0000-000040030000}"/>
    <cellStyle name="_0601 7" xfId="839" xr:uid="{00000000-0005-0000-0000-000041030000}"/>
    <cellStyle name="_0601 8" xfId="840" xr:uid="{00000000-0005-0000-0000-000042030000}"/>
    <cellStyle name="_0601 9" xfId="841" xr:uid="{00000000-0005-0000-0000-000043030000}"/>
    <cellStyle name="_0601_1" xfId="842" xr:uid="{00000000-0005-0000-0000-000044030000}"/>
    <cellStyle name="_0601_2" xfId="843" xr:uid="{00000000-0005-0000-0000-000045030000}"/>
    <cellStyle name="_0601_2 2" xfId="844" xr:uid="{00000000-0005-0000-0000-000046030000}"/>
    <cellStyle name="_0601_2 3" xfId="845" xr:uid="{00000000-0005-0000-0000-000047030000}"/>
    <cellStyle name="_0601_3" xfId="846" xr:uid="{00000000-0005-0000-0000-000048030000}"/>
    <cellStyle name="_0601_3 2" xfId="847" xr:uid="{00000000-0005-0000-0000-000049030000}"/>
    <cellStyle name="_0601_3 3" xfId="848" xr:uid="{00000000-0005-0000-0000-00004A030000}"/>
    <cellStyle name="_0601_3 4" xfId="849" xr:uid="{00000000-0005-0000-0000-00004B030000}"/>
    <cellStyle name="_0601_3 5" xfId="850" xr:uid="{00000000-0005-0000-0000-00004C030000}"/>
    <cellStyle name="_0601_3 6" xfId="851" xr:uid="{00000000-0005-0000-0000-00004D030000}"/>
    <cellStyle name="_0601_3 7" xfId="852" xr:uid="{00000000-0005-0000-0000-00004E030000}"/>
    <cellStyle name="_0601_3 8" xfId="853" xr:uid="{00000000-0005-0000-0000-00004F030000}"/>
    <cellStyle name="_0601_3 9" xfId="854" xr:uid="{00000000-0005-0000-0000-000050030000}"/>
    <cellStyle name="_0601_4" xfId="855" xr:uid="{00000000-0005-0000-0000-000051030000}"/>
    <cellStyle name="_0601_4 2" xfId="856" xr:uid="{00000000-0005-0000-0000-000052030000}"/>
    <cellStyle name="_0601_4 3" xfId="857" xr:uid="{00000000-0005-0000-0000-000053030000}"/>
    <cellStyle name="_0601_5" xfId="858" xr:uid="{00000000-0005-0000-0000-000054030000}"/>
    <cellStyle name="_0601_5 2" xfId="859" xr:uid="{00000000-0005-0000-0000-000055030000}"/>
    <cellStyle name="_0601_5 3" xfId="860" xr:uid="{00000000-0005-0000-0000-000056030000}"/>
    <cellStyle name="_0601_5 4" xfId="861" xr:uid="{00000000-0005-0000-0000-000057030000}"/>
    <cellStyle name="_0601_5 5" xfId="862" xr:uid="{00000000-0005-0000-0000-000058030000}"/>
    <cellStyle name="_0601_5 6" xfId="863" xr:uid="{00000000-0005-0000-0000-000059030000}"/>
    <cellStyle name="_0601_5 7" xfId="864" xr:uid="{00000000-0005-0000-0000-00005A030000}"/>
    <cellStyle name="_0601_5 8" xfId="865" xr:uid="{00000000-0005-0000-0000-00005B030000}"/>
    <cellStyle name="_0601_5 9" xfId="866" xr:uid="{00000000-0005-0000-0000-00005C030000}"/>
    <cellStyle name="_0601_6" xfId="867" xr:uid="{00000000-0005-0000-0000-00005D030000}"/>
    <cellStyle name="_0601_6 2" xfId="868" xr:uid="{00000000-0005-0000-0000-00005E030000}"/>
    <cellStyle name="_0601_6 3" xfId="869" xr:uid="{00000000-0005-0000-0000-00005F030000}"/>
    <cellStyle name="_0601_6 4" xfId="870" xr:uid="{00000000-0005-0000-0000-000060030000}"/>
    <cellStyle name="_0601_6 5" xfId="871" xr:uid="{00000000-0005-0000-0000-000061030000}"/>
    <cellStyle name="_0601_6 6" xfId="872" xr:uid="{00000000-0005-0000-0000-000062030000}"/>
    <cellStyle name="_0601_6 7" xfId="873" xr:uid="{00000000-0005-0000-0000-000063030000}"/>
    <cellStyle name="_0601_6 8" xfId="874" xr:uid="{00000000-0005-0000-0000-000064030000}"/>
    <cellStyle name="_0601_6 9" xfId="875" xr:uid="{00000000-0005-0000-0000-000065030000}"/>
    <cellStyle name="_0601_7" xfId="876" xr:uid="{00000000-0005-0000-0000-000066030000}"/>
    <cellStyle name="_0601_8" xfId="877" xr:uid="{00000000-0005-0000-0000-000067030000}"/>
    <cellStyle name="_0601_8 2" xfId="878" xr:uid="{00000000-0005-0000-0000-000068030000}"/>
    <cellStyle name="_0601_8 3" xfId="879" xr:uid="{00000000-0005-0000-0000-000069030000}"/>
    <cellStyle name="_0601_8 4" xfId="880" xr:uid="{00000000-0005-0000-0000-00006A030000}"/>
    <cellStyle name="_0601_8 5" xfId="881" xr:uid="{00000000-0005-0000-0000-00006B030000}"/>
    <cellStyle name="_0601_8 6" xfId="882" xr:uid="{00000000-0005-0000-0000-00006C030000}"/>
    <cellStyle name="_0601_8 7" xfId="883" xr:uid="{00000000-0005-0000-0000-00006D030000}"/>
    <cellStyle name="_0601_8 8" xfId="884" xr:uid="{00000000-0005-0000-0000-00006E030000}"/>
    <cellStyle name="_0601_8 9" xfId="885" xr:uid="{00000000-0005-0000-0000-00006F030000}"/>
    <cellStyle name="_0601_9" xfId="886" xr:uid="{00000000-0005-0000-0000-000070030000}"/>
    <cellStyle name="_0601_A" xfId="887" xr:uid="{00000000-0005-0000-0000-000071030000}"/>
    <cellStyle name="_0601_B" xfId="888" xr:uid="{00000000-0005-0000-0000-000072030000}"/>
    <cellStyle name="_0601_C" xfId="889" xr:uid="{00000000-0005-0000-0000-000073030000}"/>
    <cellStyle name="_0601_C 2" xfId="890" xr:uid="{00000000-0005-0000-0000-000074030000}"/>
    <cellStyle name="_0601_C 3" xfId="891" xr:uid="{00000000-0005-0000-0000-000075030000}"/>
    <cellStyle name="_0601_C 4" xfId="892" xr:uid="{00000000-0005-0000-0000-000076030000}"/>
    <cellStyle name="_0601_C 5" xfId="893" xr:uid="{00000000-0005-0000-0000-000077030000}"/>
    <cellStyle name="_0601_C 6" xfId="894" xr:uid="{00000000-0005-0000-0000-000078030000}"/>
    <cellStyle name="_0601_C 7" xfId="895" xr:uid="{00000000-0005-0000-0000-000079030000}"/>
    <cellStyle name="_0601_C 8" xfId="896" xr:uid="{00000000-0005-0000-0000-00007A030000}"/>
    <cellStyle name="_0601_C 9" xfId="897" xr:uid="{00000000-0005-0000-0000-00007B030000}"/>
    <cellStyle name="_0601_D" xfId="898" xr:uid="{00000000-0005-0000-0000-00007C030000}"/>
    <cellStyle name="_0601_D 2" xfId="899" xr:uid="{00000000-0005-0000-0000-00007D030000}"/>
    <cellStyle name="_0601_D 3" xfId="900" xr:uid="{00000000-0005-0000-0000-00007E030000}"/>
    <cellStyle name="_0601_D 4" xfId="901" xr:uid="{00000000-0005-0000-0000-00007F030000}"/>
    <cellStyle name="_0601_D 5" xfId="902" xr:uid="{00000000-0005-0000-0000-000080030000}"/>
    <cellStyle name="_0601_D 6" xfId="903" xr:uid="{00000000-0005-0000-0000-000081030000}"/>
    <cellStyle name="_0601_D 7" xfId="904" xr:uid="{00000000-0005-0000-0000-000082030000}"/>
    <cellStyle name="_0601_D 8" xfId="905" xr:uid="{00000000-0005-0000-0000-000083030000}"/>
    <cellStyle name="_0601_D 9" xfId="906" xr:uid="{00000000-0005-0000-0000-000084030000}"/>
    <cellStyle name="_0601_E" xfId="907" xr:uid="{00000000-0005-0000-0000-000085030000}"/>
    <cellStyle name="_0601_F" xfId="908" xr:uid="{00000000-0005-0000-0000-000086030000}"/>
    <cellStyle name="_0601_F 2" xfId="909" xr:uid="{00000000-0005-0000-0000-000087030000}"/>
    <cellStyle name="_0601_F 3" xfId="910" xr:uid="{00000000-0005-0000-0000-000088030000}"/>
    <cellStyle name="_0601_F 4" xfId="911" xr:uid="{00000000-0005-0000-0000-000089030000}"/>
    <cellStyle name="_0601_F 5" xfId="912" xr:uid="{00000000-0005-0000-0000-00008A030000}"/>
    <cellStyle name="_0601_F 6" xfId="913" xr:uid="{00000000-0005-0000-0000-00008B030000}"/>
    <cellStyle name="_0601_F 7" xfId="914" xr:uid="{00000000-0005-0000-0000-00008C030000}"/>
    <cellStyle name="_0601_F 8" xfId="915" xr:uid="{00000000-0005-0000-0000-00008D030000}"/>
    <cellStyle name="_0601_F 9" xfId="916" xr:uid="{00000000-0005-0000-0000-00008E030000}"/>
    <cellStyle name="_0602" xfId="917" xr:uid="{00000000-0005-0000-0000-00008F030000}"/>
    <cellStyle name="_0602 2" xfId="918" xr:uid="{00000000-0005-0000-0000-000090030000}"/>
    <cellStyle name="_0602 3" xfId="919" xr:uid="{00000000-0005-0000-0000-000091030000}"/>
    <cellStyle name="_0602 4" xfId="920" xr:uid="{00000000-0005-0000-0000-000092030000}"/>
    <cellStyle name="_0602 5" xfId="921" xr:uid="{00000000-0005-0000-0000-000093030000}"/>
    <cellStyle name="_0602 6" xfId="922" xr:uid="{00000000-0005-0000-0000-000094030000}"/>
    <cellStyle name="_0602 7" xfId="923" xr:uid="{00000000-0005-0000-0000-000095030000}"/>
    <cellStyle name="_0602 8" xfId="924" xr:uid="{00000000-0005-0000-0000-000096030000}"/>
    <cellStyle name="_0602 9" xfId="925" xr:uid="{00000000-0005-0000-0000-000097030000}"/>
    <cellStyle name="_0602 GV" xfId="926" xr:uid="{00000000-0005-0000-0000-000098030000}"/>
    <cellStyle name="_0602 GV 2" xfId="927" xr:uid="{00000000-0005-0000-0000-000099030000}"/>
    <cellStyle name="_0602 GV 3" xfId="928" xr:uid="{00000000-0005-0000-0000-00009A030000}"/>
    <cellStyle name="_0602 GV_1" xfId="929" xr:uid="{00000000-0005-0000-0000-00009B030000}"/>
    <cellStyle name="_0602 GV_2" xfId="930" xr:uid="{00000000-0005-0000-0000-00009C030000}"/>
    <cellStyle name="_0602 GV_2 2" xfId="931" xr:uid="{00000000-0005-0000-0000-00009D030000}"/>
    <cellStyle name="_0602 GV_2 3" xfId="932" xr:uid="{00000000-0005-0000-0000-00009E030000}"/>
    <cellStyle name="_0602 GV_2 4" xfId="933" xr:uid="{00000000-0005-0000-0000-00009F030000}"/>
    <cellStyle name="_0602 GV_2 5" xfId="934" xr:uid="{00000000-0005-0000-0000-0000A0030000}"/>
    <cellStyle name="_0602 GV_2 6" xfId="935" xr:uid="{00000000-0005-0000-0000-0000A1030000}"/>
    <cellStyle name="_0602 GV_2 7" xfId="936" xr:uid="{00000000-0005-0000-0000-0000A2030000}"/>
    <cellStyle name="_0602 GV_2 8" xfId="937" xr:uid="{00000000-0005-0000-0000-0000A3030000}"/>
    <cellStyle name="_0602 GV_2 9" xfId="938" xr:uid="{00000000-0005-0000-0000-0000A4030000}"/>
    <cellStyle name="_0602 GV_3" xfId="939" xr:uid="{00000000-0005-0000-0000-0000A5030000}"/>
    <cellStyle name="_0602 GV_4" xfId="940" xr:uid="{00000000-0005-0000-0000-0000A6030000}"/>
    <cellStyle name="_0602 GV_4 2" xfId="941" xr:uid="{00000000-0005-0000-0000-0000A7030000}"/>
    <cellStyle name="_0602 GV_4 3" xfId="942" xr:uid="{00000000-0005-0000-0000-0000A8030000}"/>
    <cellStyle name="_0602 GV_4 4" xfId="943" xr:uid="{00000000-0005-0000-0000-0000A9030000}"/>
    <cellStyle name="_0602 GV_4 5" xfId="944" xr:uid="{00000000-0005-0000-0000-0000AA030000}"/>
    <cellStyle name="_0602 GV_4 6" xfId="945" xr:uid="{00000000-0005-0000-0000-0000AB030000}"/>
    <cellStyle name="_0602 GV_4 7" xfId="946" xr:uid="{00000000-0005-0000-0000-0000AC030000}"/>
    <cellStyle name="_0602 GV_4 8" xfId="947" xr:uid="{00000000-0005-0000-0000-0000AD030000}"/>
    <cellStyle name="_0602 GV_4 9" xfId="948" xr:uid="{00000000-0005-0000-0000-0000AE030000}"/>
    <cellStyle name="_0602 GV_4_0902 GV" xfId="949" xr:uid="{00000000-0005-0000-0000-0000AF030000}"/>
    <cellStyle name="_0602 GV_4_0902 GV 2" xfId="950" xr:uid="{00000000-0005-0000-0000-0000B0030000}"/>
    <cellStyle name="_0602 GV_4_0902 GV 3" xfId="951" xr:uid="{00000000-0005-0000-0000-0000B1030000}"/>
    <cellStyle name="_0602 GV_4_0902 GV 4" xfId="952" xr:uid="{00000000-0005-0000-0000-0000B2030000}"/>
    <cellStyle name="_0602 GV_4_0902 GV 5" xfId="953" xr:uid="{00000000-0005-0000-0000-0000B3030000}"/>
    <cellStyle name="_0602 GV_4_0902 GV 6" xfId="954" xr:uid="{00000000-0005-0000-0000-0000B4030000}"/>
    <cellStyle name="_0602 GV_4_0902 GV 7" xfId="955" xr:uid="{00000000-0005-0000-0000-0000B5030000}"/>
    <cellStyle name="_0602 GV_4_0902 GV 8" xfId="956" xr:uid="{00000000-0005-0000-0000-0000B6030000}"/>
    <cellStyle name="_0602 GV_4_0902 GV 9" xfId="957" xr:uid="{00000000-0005-0000-0000-0000B7030000}"/>
    <cellStyle name="_0602 GV_4_KOC ALLIANZ HAYAT 31.12.2002 Monthly PL" xfId="958" xr:uid="{00000000-0005-0000-0000-0000B8030000}"/>
    <cellStyle name="_0602 GV_4_KOC ALLIANZ HAYAT 31.12.2002 Monthly PL 2" xfId="959" xr:uid="{00000000-0005-0000-0000-0000B9030000}"/>
    <cellStyle name="_0602 GV_4_KOC ALLIANZ HAYAT 31.12.2002 Monthly PL 3" xfId="960" xr:uid="{00000000-0005-0000-0000-0000BA030000}"/>
    <cellStyle name="_0602 GV_4_KOC ALLIANZ HAYAT 31.12.2002 Monthly PL 4" xfId="961" xr:uid="{00000000-0005-0000-0000-0000BB030000}"/>
    <cellStyle name="_0602 GV_4_KOC ALLIANZ HAYAT 31.12.2002 Monthly PL 5" xfId="962" xr:uid="{00000000-0005-0000-0000-0000BC030000}"/>
    <cellStyle name="_0602 GV_4_KOC ALLIANZ HAYAT 31.12.2002 Monthly PL 6" xfId="963" xr:uid="{00000000-0005-0000-0000-0000BD030000}"/>
    <cellStyle name="_0602 GV_4_KOC ALLIANZ HAYAT 31.12.2002 Monthly PL 7" xfId="964" xr:uid="{00000000-0005-0000-0000-0000BE030000}"/>
    <cellStyle name="_0602 GV_4_KOC ALLIANZ HAYAT 31.12.2002 Monthly PL 8" xfId="965" xr:uid="{00000000-0005-0000-0000-0000BF030000}"/>
    <cellStyle name="_0602 GV_4_KOC ALLIANZ HAYAT 31.12.2002 Monthly PL 9" xfId="966" xr:uid="{00000000-0005-0000-0000-0000C0030000}"/>
    <cellStyle name="_0602 GV_4_Mali Tablolar(26-03-03) " xfId="967" xr:uid="{00000000-0005-0000-0000-0000C1030000}"/>
    <cellStyle name="_0602 GV_4_Mali Tablolar(26-03-03)  2" xfId="968" xr:uid="{00000000-0005-0000-0000-0000C2030000}"/>
    <cellStyle name="_0602 GV_4_Mali Tablolar(26-03-03)  3" xfId="969" xr:uid="{00000000-0005-0000-0000-0000C3030000}"/>
    <cellStyle name="_0602 GV_4_Mali Tablolar(26-03-03)  4" xfId="970" xr:uid="{00000000-0005-0000-0000-0000C4030000}"/>
    <cellStyle name="_0602 GV_4_Mali Tablolar(26-03-03)  5" xfId="971" xr:uid="{00000000-0005-0000-0000-0000C5030000}"/>
    <cellStyle name="_0602 GV_4_Mali Tablolar(26-03-03)  6" xfId="972" xr:uid="{00000000-0005-0000-0000-0000C6030000}"/>
    <cellStyle name="_0602 GV_4_Mali Tablolar(26-03-03)  7" xfId="973" xr:uid="{00000000-0005-0000-0000-0000C7030000}"/>
    <cellStyle name="_0602 GV_4_Mali Tablolar(26-03-03)  8" xfId="974" xr:uid="{00000000-0005-0000-0000-0000C8030000}"/>
    <cellStyle name="_0602 GV_4_Mali Tablolar(26-03-03)  9" xfId="975" xr:uid="{00000000-0005-0000-0000-0000C9030000}"/>
    <cellStyle name="_0602 GV_5" xfId="976" xr:uid="{00000000-0005-0000-0000-0000CA030000}"/>
    <cellStyle name="_0602 GV_5 2" xfId="977" xr:uid="{00000000-0005-0000-0000-0000CB030000}"/>
    <cellStyle name="_0602 GV_5 3" xfId="978" xr:uid="{00000000-0005-0000-0000-0000CC030000}"/>
    <cellStyle name="_0602 GV_5 4" xfId="979" xr:uid="{00000000-0005-0000-0000-0000CD030000}"/>
    <cellStyle name="_0602 GV_5 5" xfId="980" xr:uid="{00000000-0005-0000-0000-0000CE030000}"/>
    <cellStyle name="_0602 GV_5 6" xfId="981" xr:uid="{00000000-0005-0000-0000-0000CF030000}"/>
    <cellStyle name="_0602 GV_5 7" xfId="982" xr:uid="{00000000-0005-0000-0000-0000D0030000}"/>
    <cellStyle name="_0602 GV_5 8" xfId="983" xr:uid="{00000000-0005-0000-0000-0000D1030000}"/>
    <cellStyle name="_0602 GV_5 9" xfId="984" xr:uid="{00000000-0005-0000-0000-0000D2030000}"/>
    <cellStyle name="_0602 GV_5_0902 GV" xfId="985" xr:uid="{00000000-0005-0000-0000-0000D3030000}"/>
    <cellStyle name="_0602 GV_5_0902 GV 2" xfId="986" xr:uid="{00000000-0005-0000-0000-0000D4030000}"/>
    <cellStyle name="_0602 GV_5_0902 GV 3" xfId="987" xr:uid="{00000000-0005-0000-0000-0000D5030000}"/>
    <cellStyle name="_0602 GV_5_0902 GV 4" xfId="988" xr:uid="{00000000-0005-0000-0000-0000D6030000}"/>
    <cellStyle name="_0602 GV_5_0902 GV 5" xfId="989" xr:uid="{00000000-0005-0000-0000-0000D7030000}"/>
    <cellStyle name="_0602 GV_5_0902 GV 6" xfId="990" xr:uid="{00000000-0005-0000-0000-0000D8030000}"/>
    <cellStyle name="_0602 GV_5_0902 GV 7" xfId="991" xr:uid="{00000000-0005-0000-0000-0000D9030000}"/>
    <cellStyle name="_0602 GV_5_0902 GV 8" xfId="992" xr:uid="{00000000-0005-0000-0000-0000DA030000}"/>
    <cellStyle name="_0602 GV_5_0902 GV 9" xfId="993" xr:uid="{00000000-0005-0000-0000-0000DB030000}"/>
    <cellStyle name="_0602 GV_5_KOC ALLIANZ HAYAT 31.12.2002 Monthly PL" xfId="994" xr:uid="{00000000-0005-0000-0000-0000DC030000}"/>
    <cellStyle name="_0602 GV_5_KOC ALLIANZ HAYAT 31.12.2002 Monthly PL 2" xfId="995" xr:uid="{00000000-0005-0000-0000-0000DD030000}"/>
    <cellStyle name="_0602 GV_5_KOC ALLIANZ HAYAT 31.12.2002 Monthly PL 3" xfId="996" xr:uid="{00000000-0005-0000-0000-0000DE030000}"/>
    <cellStyle name="_0602 GV_5_Mali Tablolar(26-03-03) " xfId="997" xr:uid="{00000000-0005-0000-0000-0000DF030000}"/>
    <cellStyle name="_0602 GV_5_Mali Tablolar(26-03-03)  2" xfId="998" xr:uid="{00000000-0005-0000-0000-0000E0030000}"/>
    <cellStyle name="_0602 GV_5_Mali Tablolar(26-03-03)  3" xfId="999" xr:uid="{00000000-0005-0000-0000-0000E1030000}"/>
    <cellStyle name="_0602 GV_5_Mali Tablolar(26-03-03)  4" xfId="1000" xr:uid="{00000000-0005-0000-0000-0000E2030000}"/>
    <cellStyle name="_0602 GV_5_Mali Tablolar(26-03-03)  5" xfId="1001" xr:uid="{00000000-0005-0000-0000-0000E3030000}"/>
    <cellStyle name="_0602 GV_5_Mali Tablolar(26-03-03)  6" xfId="1002" xr:uid="{00000000-0005-0000-0000-0000E4030000}"/>
    <cellStyle name="_0602 GV_5_Mali Tablolar(26-03-03)  7" xfId="1003" xr:uid="{00000000-0005-0000-0000-0000E5030000}"/>
    <cellStyle name="_0602 GV_5_Mali Tablolar(26-03-03)  8" xfId="1004" xr:uid="{00000000-0005-0000-0000-0000E6030000}"/>
    <cellStyle name="_0602 GV_5_Mali Tablolar(26-03-03)  9" xfId="1005" xr:uid="{00000000-0005-0000-0000-0000E7030000}"/>
    <cellStyle name="_0602 GV_6" xfId="1006" xr:uid="{00000000-0005-0000-0000-0000E8030000}"/>
    <cellStyle name="_0602 GV_6 2" xfId="1007" xr:uid="{00000000-0005-0000-0000-0000E9030000}"/>
    <cellStyle name="_0602 GV_6 3" xfId="1008" xr:uid="{00000000-0005-0000-0000-0000EA030000}"/>
    <cellStyle name="_0602 GV_6_0902 GV" xfId="1009" xr:uid="{00000000-0005-0000-0000-0000EB030000}"/>
    <cellStyle name="_0602 GV_6_0902 GV 2" xfId="1010" xr:uid="{00000000-0005-0000-0000-0000EC030000}"/>
    <cellStyle name="_0602 GV_6_0902 GV 3" xfId="1011" xr:uid="{00000000-0005-0000-0000-0000ED030000}"/>
    <cellStyle name="_0602 GV_6_KOC ALLIANZ HAYAT 31.12.2002 Monthly PL" xfId="1012" xr:uid="{00000000-0005-0000-0000-0000EE030000}"/>
    <cellStyle name="_0602 GV_6_KOC ALLIANZ HAYAT 31.12.2002 Monthly PL 2" xfId="1013" xr:uid="{00000000-0005-0000-0000-0000EF030000}"/>
    <cellStyle name="_0602 GV_6_KOC ALLIANZ HAYAT 31.12.2002 Monthly PL 3" xfId="1014" xr:uid="{00000000-0005-0000-0000-0000F0030000}"/>
    <cellStyle name="_0602 GV_6_KOC ALLIANZ HAYAT 31.12.2002 Monthly PL 4" xfId="1015" xr:uid="{00000000-0005-0000-0000-0000F1030000}"/>
    <cellStyle name="_0602 GV_6_KOC ALLIANZ HAYAT 31.12.2002 Monthly PL 5" xfId="1016" xr:uid="{00000000-0005-0000-0000-0000F2030000}"/>
    <cellStyle name="_0602 GV_6_KOC ALLIANZ HAYAT 31.12.2002 Monthly PL 6" xfId="1017" xr:uid="{00000000-0005-0000-0000-0000F3030000}"/>
    <cellStyle name="_0602 GV_6_KOC ALLIANZ HAYAT 31.12.2002 Monthly PL 7" xfId="1018" xr:uid="{00000000-0005-0000-0000-0000F4030000}"/>
    <cellStyle name="_0602 GV_6_KOC ALLIANZ HAYAT 31.12.2002 Monthly PL 8" xfId="1019" xr:uid="{00000000-0005-0000-0000-0000F5030000}"/>
    <cellStyle name="_0602 GV_6_KOC ALLIANZ HAYAT 31.12.2002 Monthly PL 9" xfId="1020" xr:uid="{00000000-0005-0000-0000-0000F6030000}"/>
    <cellStyle name="_0602 GV_6_Mali Tablolar(26-03-03) " xfId="1021" xr:uid="{00000000-0005-0000-0000-0000F7030000}"/>
    <cellStyle name="_0602 GV_6_Mali Tablolar(26-03-03)  2" xfId="1022" xr:uid="{00000000-0005-0000-0000-0000F8030000}"/>
    <cellStyle name="_0602 GV_6_Mali Tablolar(26-03-03)  3" xfId="1023" xr:uid="{00000000-0005-0000-0000-0000F9030000}"/>
    <cellStyle name="_0602 GV_7" xfId="1024" xr:uid="{00000000-0005-0000-0000-0000FA030000}"/>
    <cellStyle name="_0602 GV_7 2" xfId="1025" xr:uid="{00000000-0005-0000-0000-0000FB030000}"/>
    <cellStyle name="_0602 GV_7 3" xfId="1026" xr:uid="{00000000-0005-0000-0000-0000FC030000}"/>
    <cellStyle name="_0602 GV_7 4" xfId="1027" xr:uid="{00000000-0005-0000-0000-0000FD030000}"/>
    <cellStyle name="_0602 GV_7 5" xfId="1028" xr:uid="{00000000-0005-0000-0000-0000FE030000}"/>
    <cellStyle name="_0602 GV_7 6" xfId="1029" xr:uid="{00000000-0005-0000-0000-0000FF030000}"/>
    <cellStyle name="_0602 GV_7 7" xfId="1030" xr:uid="{00000000-0005-0000-0000-000000040000}"/>
    <cellStyle name="_0602 GV_7 8" xfId="1031" xr:uid="{00000000-0005-0000-0000-000001040000}"/>
    <cellStyle name="_0602 GV_7 9" xfId="1032" xr:uid="{00000000-0005-0000-0000-000002040000}"/>
    <cellStyle name="_0602 GV_7_0902 GV" xfId="1033" xr:uid="{00000000-0005-0000-0000-000003040000}"/>
    <cellStyle name="_0602 GV_7_0902 GV 2" xfId="1034" xr:uid="{00000000-0005-0000-0000-000004040000}"/>
    <cellStyle name="_0602 GV_7_0902 GV 3" xfId="1035" xr:uid="{00000000-0005-0000-0000-000005040000}"/>
    <cellStyle name="_0602 GV_7_0902 GV 4" xfId="1036" xr:uid="{00000000-0005-0000-0000-000006040000}"/>
    <cellStyle name="_0602 GV_7_0902 GV 5" xfId="1037" xr:uid="{00000000-0005-0000-0000-000007040000}"/>
    <cellStyle name="_0602 GV_7_0902 GV 6" xfId="1038" xr:uid="{00000000-0005-0000-0000-000008040000}"/>
    <cellStyle name="_0602 GV_7_0902 GV 7" xfId="1039" xr:uid="{00000000-0005-0000-0000-000009040000}"/>
    <cellStyle name="_0602 GV_7_0902 GV 8" xfId="1040" xr:uid="{00000000-0005-0000-0000-00000A040000}"/>
    <cellStyle name="_0602 GV_7_0902 GV 9" xfId="1041" xr:uid="{00000000-0005-0000-0000-00000B040000}"/>
    <cellStyle name="_0602 GV_7_KOC ALLIANZ HAYAT 31.12.2002 Monthly PL" xfId="1042" xr:uid="{00000000-0005-0000-0000-00000C040000}"/>
    <cellStyle name="_0602 GV_7_KOC ALLIANZ HAYAT 31.12.2002 Monthly PL 2" xfId="1043" xr:uid="{00000000-0005-0000-0000-00000D040000}"/>
    <cellStyle name="_0602 GV_7_KOC ALLIANZ HAYAT 31.12.2002 Monthly PL 3" xfId="1044" xr:uid="{00000000-0005-0000-0000-00000E040000}"/>
    <cellStyle name="_0602 GV_7_KOC ALLIANZ HAYAT 31.12.2002 Monthly PL 4" xfId="1045" xr:uid="{00000000-0005-0000-0000-00000F040000}"/>
    <cellStyle name="_0602 GV_7_KOC ALLIANZ HAYAT 31.12.2002 Monthly PL 5" xfId="1046" xr:uid="{00000000-0005-0000-0000-000010040000}"/>
    <cellStyle name="_0602 GV_7_KOC ALLIANZ HAYAT 31.12.2002 Monthly PL 6" xfId="1047" xr:uid="{00000000-0005-0000-0000-000011040000}"/>
    <cellStyle name="_0602 GV_7_KOC ALLIANZ HAYAT 31.12.2002 Monthly PL 7" xfId="1048" xr:uid="{00000000-0005-0000-0000-000012040000}"/>
    <cellStyle name="_0602 GV_7_KOC ALLIANZ HAYAT 31.12.2002 Monthly PL 8" xfId="1049" xr:uid="{00000000-0005-0000-0000-000013040000}"/>
    <cellStyle name="_0602 GV_7_KOC ALLIANZ HAYAT 31.12.2002 Monthly PL 9" xfId="1050" xr:uid="{00000000-0005-0000-0000-000014040000}"/>
    <cellStyle name="_0602 GV_7_Mali Tablolar(26-03-03) " xfId="1051" xr:uid="{00000000-0005-0000-0000-000015040000}"/>
    <cellStyle name="_0602 GV_7_Mali Tablolar(26-03-03)  2" xfId="1052" xr:uid="{00000000-0005-0000-0000-000016040000}"/>
    <cellStyle name="_0602 GV_7_Mali Tablolar(26-03-03)  3" xfId="1053" xr:uid="{00000000-0005-0000-0000-000017040000}"/>
    <cellStyle name="_0602 GV_7_Mali Tablolar(26-03-03)  4" xfId="1054" xr:uid="{00000000-0005-0000-0000-000018040000}"/>
    <cellStyle name="_0602 GV_7_Mali Tablolar(26-03-03)  5" xfId="1055" xr:uid="{00000000-0005-0000-0000-000019040000}"/>
    <cellStyle name="_0602 GV_7_Mali Tablolar(26-03-03)  6" xfId="1056" xr:uid="{00000000-0005-0000-0000-00001A040000}"/>
    <cellStyle name="_0602 GV_7_Mali Tablolar(26-03-03)  7" xfId="1057" xr:uid="{00000000-0005-0000-0000-00001B040000}"/>
    <cellStyle name="_0602 GV_7_Mali Tablolar(26-03-03)  8" xfId="1058" xr:uid="{00000000-0005-0000-0000-00001C040000}"/>
    <cellStyle name="_0602 GV_7_Mali Tablolar(26-03-03)  9" xfId="1059" xr:uid="{00000000-0005-0000-0000-00001D040000}"/>
    <cellStyle name="_0602 GV_8" xfId="1060" xr:uid="{00000000-0005-0000-0000-00001E040000}"/>
    <cellStyle name="_0602 GV_8 2" xfId="1061" xr:uid="{00000000-0005-0000-0000-00001F040000}"/>
    <cellStyle name="_0602 GV_8 3" xfId="1062" xr:uid="{00000000-0005-0000-0000-000020040000}"/>
    <cellStyle name="_0602 GV_8 4" xfId="1063" xr:uid="{00000000-0005-0000-0000-000021040000}"/>
    <cellStyle name="_0602 GV_8 5" xfId="1064" xr:uid="{00000000-0005-0000-0000-000022040000}"/>
    <cellStyle name="_0602 GV_8 6" xfId="1065" xr:uid="{00000000-0005-0000-0000-000023040000}"/>
    <cellStyle name="_0602 GV_8 7" xfId="1066" xr:uid="{00000000-0005-0000-0000-000024040000}"/>
    <cellStyle name="_0602 GV_8 8" xfId="1067" xr:uid="{00000000-0005-0000-0000-000025040000}"/>
    <cellStyle name="_0602 GV_8 9" xfId="1068" xr:uid="{00000000-0005-0000-0000-000026040000}"/>
    <cellStyle name="_0602 GV_8_0902 GV" xfId="1069" xr:uid="{00000000-0005-0000-0000-000027040000}"/>
    <cellStyle name="_0602 GV_8_0902 GV 2" xfId="1070" xr:uid="{00000000-0005-0000-0000-000028040000}"/>
    <cellStyle name="_0602 GV_8_0902 GV 3" xfId="1071" xr:uid="{00000000-0005-0000-0000-000029040000}"/>
    <cellStyle name="_0602 GV_8_0902 GV 4" xfId="1072" xr:uid="{00000000-0005-0000-0000-00002A040000}"/>
    <cellStyle name="_0602 GV_8_0902 GV 5" xfId="1073" xr:uid="{00000000-0005-0000-0000-00002B040000}"/>
    <cellStyle name="_0602 GV_8_0902 GV 6" xfId="1074" xr:uid="{00000000-0005-0000-0000-00002C040000}"/>
    <cellStyle name="_0602 GV_8_0902 GV 7" xfId="1075" xr:uid="{00000000-0005-0000-0000-00002D040000}"/>
    <cellStyle name="_0602 GV_8_0902 GV 8" xfId="1076" xr:uid="{00000000-0005-0000-0000-00002E040000}"/>
    <cellStyle name="_0602 GV_8_0902 GV 9" xfId="1077" xr:uid="{00000000-0005-0000-0000-00002F040000}"/>
    <cellStyle name="_0602 GV_8_KOC ALLIANZ HAYAT 31.12.2002 Monthly PL" xfId="1078" xr:uid="{00000000-0005-0000-0000-000030040000}"/>
    <cellStyle name="_0602 GV_8_KOC ALLIANZ HAYAT 31.12.2002 Monthly PL 2" xfId="1079" xr:uid="{00000000-0005-0000-0000-000031040000}"/>
    <cellStyle name="_0602 GV_8_KOC ALLIANZ HAYAT 31.12.2002 Monthly PL 3" xfId="1080" xr:uid="{00000000-0005-0000-0000-000032040000}"/>
    <cellStyle name="_0602 GV_8_KOC ALLIANZ HAYAT 31.12.2002 Monthly PL 4" xfId="1081" xr:uid="{00000000-0005-0000-0000-000033040000}"/>
    <cellStyle name="_0602 GV_8_KOC ALLIANZ HAYAT 31.12.2002 Monthly PL 5" xfId="1082" xr:uid="{00000000-0005-0000-0000-000034040000}"/>
    <cellStyle name="_0602 GV_8_KOC ALLIANZ HAYAT 31.12.2002 Monthly PL 6" xfId="1083" xr:uid="{00000000-0005-0000-0000-000035040000}"/>
    <cellStyle name="_0602 GV_8_KOC ALLIANZ HAYAT 31.12.2002 Monthly PL 7" xfId="1084" xr:uid="{00000000-0005-0000-0000-000036040000}"/>
    <cellStyle name="_0602 GV_8_KOC ALLIANZ HAYAT 31.12.2002 Monthly PL 8" xfId="1085" xr:uid="{00000000-0005-0000-0000-000037040000}"/>
    <cellStyle name="_0602 GV_8_KOC ALLIANZ HAYAT 31.12.2002 Monthly PL 9" xfId="1086" xr:uid="{00000000-0005-0000-0000-000038040000}"/>
    <cellStyle name="_0602 GV_8_Mali Tablolar(26-03-03) " xfId="1087" xr:uid="{00000000-0005-0000-0000-000039040000}"/>
    <cellStyle name="_0602 GV_8_Mali Tablolar(26-03-03)  2" xfId="1088" xr:uid="{00000000-0005-0000-0000-00003A040000}"/>
    <cellStyle name="_0602 GV_8_Mali Tablolar(26-03-03)  3" xfId="1089" xr:uid="{00000000-0005-0000-0000-00003B040000}"/>
    <cellStyle name="_0602 GV_8_Mali Tablolar(26-03-03)  4" xfId="1090" xr:uid="{00000000-0005-0000-0000-00003C040000}"/>
    <cellStyle name="_0602 GV_8_Mali Tablolar(26-03-03)  5" xfId="1091" xr:uid="{00000000-0005-0000-0000-00003D040000}"/>
    <cellStyle name="_0602 GV_8_Mali Tablolar(26-03-03)  6" xfId="1092" xr:uid="{00000000-0005-0000-0000-00003E040000}"/>
    <cellStyle name="_0602 GV_8_Mali Tablolar(26-03-03)  7" xfId="1093" xr:uid="{00000000-0005-0000-0000-00003F040000}"/>
    <cellStyle name="_0602 GV_8_Mali Tablolar(26-03-03)  8" xfId="1094" xr:uid="{00000000-0005-0000-0000-000040040000}"/>
    <cellStyle name="_0602 GV_8_Mali Tablolar(26-03-03)  9" xfId="1095" xr:uid="{00000000-0005-0000-0000-000041040000}"/>
    <cellStyle name="_0602 GV_9" xfId="1096" xr:uid="{00000000-0005-0000-0000-000042040000}"/>
    <cellStyle name="_0602 GV_9 2" xfId="1097" xr:uid="{00000000-0005-0000-0000-000043040000}"/>
    <cellStyle name="_0602 GV_9 3" xfId="1098" xr:uid="{00000000-0005-0000-0000-000044040000}"/>
    <cellStyle name="_0602 GV_9 4" xfId="1099" xr:uid="{00000000-0005-0000-0000-000045040000}"/>
    <cellStyle name="_0602 GV_9 5" xfId="1100" xr:uid="{00000000-0005-0000-0000-000046040000}"/>
    <cellStyle name="_0602 GV_9 6" xfId="1101" xr:uid="{00000000-0005-0000-0000-000047040000}"/>
    <cellStyle name="_0602 GV_9 7" xfId="1102" xr:uid="{00000000-0005-0000-0000-000048040000}"/>
    <cellStyle name="_0602 GV_9 8" xfId="1103" xr:uid="{00000000-0005-0000-0000-000049040000}"/>
    <cellStyle name="_0602 GV_9 9" xfId="1104" xr:uid="{00000000-0005-0000-0000-00004A040000}"/>
    <cellStyle name="_0602 GV_9_0902 GV" xfId="1105" xr:uid="{00000000-0005-0000-0000-00004B040000}"/>
    <cellStyle name="_0602 GV_9_0902 GV 2" xfId="1106" xr:uid="{00000000-0005-0000-0000-00004C040000}"/>
    <cellStyle name="_0602 GV_9_0902 GV 3" xfId="1107" xr:uid="{00000000-0005-0000-0000-00004D040000}"/>
    <cellStyle name="_0602 GV_9_0902 GV 4" xfId="1108" xr:uid="{00000000-0005-0000-0000-00004E040000}"/>
    <cellStyle name="_0602 GV_9_0902 GV 5" xfId="1109" xr:uid="{00000000-0005-0000-0000-00004F040000}"/>
    <cellStyle name="_0602 GV_9_0902 GV 6" xfId="1110" xr:uid="{00000000-0005-0000-0000-000050040000}"/>
    <cellStyle name="_0602 GV_9_0902 GV 7" xfId="1111" xr:uid="{00000000-0005-0000-0000-000051040000}"/>
    <cellStyle name="_0602 GV_9_0902 GV 8" xfId="1112" xr:uid="{00000000-0005-0000-0000-000052040000}"/>
    <cellStyle name="_0602 GV_9_0902 GV 9" xfId="1113" xr:uid="{00000000-0005-0000-0000-000053040000}"/>
    <cellStyle name="_0602 GV_9_KOC ALLIANZ HAYAT 31.12.2002 Monthly PL" xfId="1114" xr:uid="{00000000-0005-0000-0000-000054040000}"/>
    <cellStyle name="_0602 GV_9_KOC ALLIANZ HAYAT 31.12.2002 Monthly PL 2" xfId="1115" xr:uid="{00000000-0005-0000-0000-000055040000}"/>
    <cellStyle name="_0602 GV_9_KOC ALLIANZ HAYAT 31.12.2002 Monthly PL 3" xfId="1116" xr:uid="{00000000-0005-0000-0000-000056040000}"/>
    <cellStyle name="_0602 GV_9_KOC ALLIANZ HAYAT 31.12.2002 Monthly PL 4" xfId="1117" xr:uid="{00000000-0005-0000-0000-000057040000}"/>
    <cellStyle name="_0602 GV_9_KOC ALLIANZ HAYAT 31.12.2002 Monthly PL 5" xfId="1118" xr:uid="{00000000-0005-0000-0000-000058040000}"/>
    <cellStyle name="_0602 GV_9_KOC ALLIANZ HAYAT 31.12.2002 Monthly PL 6" xfId="1119" xr:uid="{00000000-0005-0000-0000-000059040000}"/>
    <cellStyle name="_0602 GV_9_KOC ALLIANZ HAYAT 31.12.2002 Monthly PL 7" xfId="1120" xr:uid="{00000000-0005-0000-0000-00005A040000}"/>
    <cellStyle name="_0602 GV_9_KOC ALLIANZ HAYAT 31.12.2002 Monthly PL 8" xfId="1121" xr:uid="{00000000-0005-0000-0000-00005B040000}"/>
    <cellStyle name="_0602 GV_9_KOC ALLIANZ HAYAT 31.12.2002 Monthly PL 9" xfId="1122" xr:uid="{00000000-0005-0000-0000-00005C040000}"/>
    <cellStyle name="_0602 GV_9_Mali Tablolar(26-03-03) " xfId="1123" xr:uid="{00000000-0005-0000-0000-00005D040000}"/>
    <cellStyle name="_0602 GV_9_Mali Tablolar(26-03-03)  2" xfId="1124" xr:uid="{00000000-0005-0000-0000-00005E040000}"/>
    <cellStyle name="_0602 GV_9_Mali Tablolar(26-03-03)  3" xfId="1125" xr:uid="{00000000-0005-0000-0000-00005F040000}"/>
    <cellStyle name="_0602 GV_9_Mali Tablolar(26-03-03)  4" xfId="1126" xr:uid="{00000000-0005-0000-0000-000060040000}"/>
    <cellStyle name="_0602 GV_9_Mali Tablolar(26-03-03)  5" xfId="1127" xr:uid="{00000000-0005-0000-0000-000061040000}"/>
    <cellStyle name="_0602 GV_9_Mali Tablolar(26-03-03)  6" xfId="1128" xr:uid="{00000000-0005-0000-0000-000062040000}"/>
    <cellStyle name="_0602 GV_9_Mali Tablolar(26-03-03)  7" xfId="1129" xr:uid="{00000000-0005-0000-0000-000063040000}"/>
    <cellStyle name="_0602 GV_9_Mali Tablolar(26-03-03)  8" xfId="1130" xr:uid="{00000000-0005-0000-0000-000064040000}"/>
    <cellStyle name="_0602 GV_9_Mali Tablolar(26-03-03)  9" xfId="1131" xr:uid="{00000000-0005-0000-0000-000065040000}"/>
    <cellStyle name="_0602 GV_A" xfId="1132" xr:uid="{00000000-0005-0000-0000-000066040000}"/>
    <cellStyle name="_0602 GV_A 2" xfId="1133" xr:uid="{00000000-0005-0000-0000-000067040000}"/>
    <cellStyle name="_0602 GV_A 3" xfId="1134" xr:uid="{00000000-0005-0000-0000-000068040000}"/>
    <cellStyle name="_0602 GV_A 4" xfId="1135" xr:uid="{00000000-0005-0000-0000-000069040000}"/>
    <cellStyle name="_0602 GV_A 5" xfId="1136" xr:uid="{00000000-0005-0000-0000-00006A040000}"/>
    <cellStyle name="_0602 GV_A 6" xfId="1137" xr:uid="{00000000-0005-0000-0000-00006B040000}"/>
    <cellStyle name="_0602 GV_A 7" xfId="1138" xr:uid="{00000000-0005-0000-0000-00006C040000}"/>
    <cellStyle name="_0602 GV_A 8" xfId="1139" xr:uid="{00000000-0005-0000-0000-00006D040000}"/>
    <cellStyle name="_0602 GV_A 9" xfId="1140" xr:uid="{00000000-0005-0000-0000-00006E040000}"/>
    <cellStyle name="_0602 GV_A_0902 GV" xfId="1141" xr:uid="{00000000-0005-0000-0000-00006F040000}"/>
    <cellStyle name="_0602 GV_A_0902 GV 2" xfId="1142" xr:uid="{00000000-0005-0000-0000-000070040000}"/>
    <cellStyle name="_0602 GV_A_0902 GV 3" xfId="1143" xr:uid="{00000000-0005-0000-0000-000071040000}"/>
    <cellStyle name="_0602 GV_A_0902 GV 4" xfId="1144" xr:uid="{00000000-0005-0000-0000-000072040000}"/>
    <cellStyle name="_0602 GV_A_0902 GV 5" xfId="1145" xr:uid="{00000000-0005-0000-0000-000073040000}"/>
    <cellStyle name="_0602 GV_A_0902 GV 6" xfId="1146" xr:uid="{00000000-0005-0000-0000-000074040000}"/>
    <cellStyle name="_0602 GV_A_0902 GV 7" xfId="1147" xr:uid="{00000000-0005-0000-0000-000075040000}"/>
    <cellStyle name="_0602 GV_A_0902 GV 8" xfId="1148" xr:uid="{00000000-0005-0000-0000-000076040000}"/>
    <cellStyle name="_0602 GV_A_0902 GV 9" xfId="1149" xr:uid="{00000000-0005-0000-0000-000077040000}"/>
    <cellStyle name="_0602 GV_A_KOC ALLIANZ HAYAT 31.12.2002 Monthly PL" xfId="1150" xr:uid="{00000000-0005-0000-0000-000078040000}"/>
    <cellStyle name="_0602 GV_A_Mali Tablolar(26-03-03) " xfId="1151" xr:uid="{00000000-0005-0000-0000-000079040000}"/>
    <cellStyle name="_0602 GV_A_Mali Tablolar(26-03-03)  2" xfId="1152" xr:uid="{00000000-0005-0000-0000-00007A040000}"/>
    <cellStyle name="_0602 GV_A_Mali Tablolar(26-03-03)  3" xfId="1153" xr:uid="{00000000-0005-0000-0000-00007B040000}"/>
    <cellStyle name="_0602 GV_A_Mali Tablolar(26-03-03)  4" xfId="1154" xr:uid="{00000000-0005-0000-0000-00007C040000}"/>
    <cellStyle name="_0602 GV_A_Mali Tablolar(26-03-03)  5" xfId="1155" xr:uid="{00000000-0005-0000-0000-00007D040000}"/>
    <cellStyle name="_0602 GV_A_Mali Tablolar(26-03-03)  6" xfId="1156" xr:uid="{00000000-0005-0000-0000-00007E040000}"/>
    <cellStyle name="_0602 GV_A_Mali Tablolar(26-03-03)  7" xfId="1157" xr:uid="{00000000-0005-0000-0000-00007F040000}"/>
    <cellStyle name="_0602 GV_A_Mali Tablolar(26-03-03)  8" xfId="1158" xr:uid="{00000000-0005-0000-0000-000080040000}"/>
    <cellStyle name="_0602 GV_A_Mali Tablolar(26-03-03)  9" xfId="1159" xr:uid="{00000000-0005-0000-0000-000081040000}"/>
    <cellStyle name="_0602 GV_B" xfId="1160" xr:uid="{00000000-0005-0000-0000-000082040000}"/>
    <cellStyle name="_0602 GV_B_0902 GV" xfId="1161" xr:uid="{00000000-0005-0000-0000-000083040000}"/>
    <cellStyle name="_0602 GV_B_KOC ALLIANZ HAYAT 31.12.2002 Monthly PL" xfId="1162" xr:uid="{00000000-0005-0000-0000-000084040000}"/>
    <cellStyle name="_0602 GV_B_Mali Tablolar(26-03-03) " xfId="1163" xr:uid="{00000000-0005-0000-0000-000085040000}"/>
    <cellStyle name="_0602 GV_C" xfId="1164" xr:uid="{00000000-0005-0000-0000-000086040000}"/>
    <cellStyle name="_0602 GV_C_0902 GV" xfId="1165" xr:uid="{00000000-0005-0000-0000-000087040000}"/>
    <cellStyle name="_0602 GV_C_KOC ALLIANZ HAYAT 31.12.2002 Monthly PL" xfId="1166" xr:uid="{00000000-0005-0000-0000-000088040000}"/>
    <cellStyle name="_0602 GV_C_KOC ALLIANZ HAYAT 31.12.2002 Monthly PL 2" xfId="1167" xr:uid="{00000000-0005-0000-0000-000089040000}"/>
    <cellStyle name="_0602 GV_C_KOC ALLIANZ HAYAT 31.12.2002 Monthly PL 3" xfId="1168" xr:uid="{00000000-0005-0000-0000-00008A040000}"/>
    <cellStyle name="_0602 GV_C_KOC ALLIANZ HAYAT 31.12.2002 Monthly PL 4" xfId="1169" xr:uid="{00000000-0005-0000-0000-00008B040000}"/>
    <cellStyle name="_0602 GV_C_KOC ALLIANZ HAYAT 31.12.2002 Monthly PL 5" xfId="1170" xr:uid="{00000000-0005-0000-0000-00008C040000}"/>
    <cellStyle name="_0602 GV_C_KOC ALLIANZ HAYAT 31.12.2002 Monthly PL 6" xfId="1171" xr:uid="{00000000-0005-0000-0000-00008D040000}"/>
    <cellStyle name="_0602 GV_C_KOC ALLIANZ HAYAT 31.12.2002 Monthly PL 7" xfId="1172" xr:uid="{00000000-0005-0000-0000-00008E040000}"/>
    <cellStyle name="_0602 GV_C_KOC ALLIANZ HAYAT 31.12.2002 Monthly PL 8" xfId="1173" xr:uid="{00000000-0005-0000-0000-00008F040000}"/>
    <cellStyle name="_0602 GV_C_KOC ALLIANZ HAYAT 31.12.2002 Monthly PL 9" xfId="1174" xr:uid="{00000000-0005-0000-0000-000090040000}"/>
    <cellStyle name="_0602 GV_C_Mali Tablolar(26-03-03) " xfId="1175" xr:uid="{00000000-0005-0000-0000-000091040000}"/>
    <cellStyle name="_0602 GV_D" xfId="1176" xr:uid="{00000000-0005-0000-0000-000092040000}"/>
    <cellStyle name="_0602 GV_D 2" xfId="1177" xr:uid="{00000000-0005-0000-0000-000093040000}"/>
    <cellStyle name="_0602 GV_D 3" xfId="1178" xr:uid="{00000000-0005-0000-0000-000094040000}"/>
    <cellStyle name="_0602 GV_D 4" xfId="1179" xr:uid="{00000000-0005-0000-0000-000095040000}"/>
    <cellStyle name="_0602 GV_D 5" xfId="1180" xr:uid="{00000000-0005-0000-0000-000096040000}"/>
    <cellStyle name="_0602 GV_D 6" xfId="1181" xr:uid="{00000000-0005-0000-0000-000097040000}"/>
    <cellStyle name="_0602 GV_D 7" xfId="1182" xr:uid="{00000000-0005-0000-0000-000098040000}"/>
    <cellStyle name="_0602 GV_D 8" xfId="1183" xr:uid="{00000000-0005-0000-0000-000099040000}"/>
    <cellStyle name="_0602 GV_D 9" xfId="1184" xr:uid="{00000000-0005-0000-0000-00009A040000}"/>
    <cellStyle name="_0602 GV_D_0902 GV" xfId="1185" xr:uid="{00000000-0005-0000-0000-00009B040000}"/>
    <cellStyle name="_0602 GV_D_0902 GV 2" xfId="1186" xr:uid="{00000000-0005-0000-0000-00009C040000}"/>
    <cellStyle name="_0602 GV_D_0902 GV 3" xfId="1187" xr:uid="{00000000-0005-0000-0000-00009D040000}"/>
    <cellStyle name="_0602 GV_D_0902 GV 4" xfId="1188" xr:uid="{00000000-0005-0000-0000-00009E040000}"/>
    <cellStyle name="_0602 GV_D_0902 GV 5" xfId="1189" xr:uid="{00000000-0005-0000-0000-00009F040000}"/>
    <cellStyle name="_0602 GV_D_0902 GV 6" xfId="1190" xr:uid="{00000000-0005-0000-0000-0000A0040000}"/>
    <cellStyle name="_0602 GV_D_0902 GV 7" xfId="1191" xr:uid="{00000000-0005-0000-0000-0000A1040000}"/>
    <cellStyle name="_0602 GV_D_0902 GV 8" xfId="1192" xr:uid="{00000000-0005-0000-0000-0000A2040000}"/>
    <cellStyle name="_0602 GV_D_0902 GV 9" xfId="1193" xr:uid="{00000000-0005-0000-0000-0000A3040000}"/>
    <cellStyle name="_0602 GV_D_KOC ALLIANZ HAYAT 31.12.2002 Monthly PL" xfId="1194" xr:uid="{00000000-0005-0000-0000-0000A4040000}"/>
    <cellStyle name="_0602 GV_D_KOC ALLIANZ HAYAT 31.12.2002 Monthly PL 2" xfId="1195" xr:uid="{00000000-0005-0000-0000-0000A5040000}"/>
    <cellStyle name="_0602 GV_D_KOC ALLIANZ HAYAT 31.12.2002 Monthly PL 3" xfId="1196" xr:uid="{00000000-0005-0000-0000-0000A6040000}"/>
    <cellStyle name="_0602 GV_D_KOC ALLIANZ HAYAT 31.12.2002 Monthly PL 4" xfId="1197" xr:uid="{00000000-0005-0000-0000-0000A7040000}"/>
    <cellStyle name="_0602 GV_D_KOC ALLIANZ HAYAT 31.12.2002 Monthly PL 5" xfId="1198" xr:uid="{00000000-0005-0000-0000-0000A8040000}"/>
    <cellStyle name="_0602 GV_D_KOC ALLIANZ HAYAT 31.12.2002 Monthly PL 6" xfId="1199" xr:uid="{00000000-0005-0000-0000-0000A9040000}"/>
    <cellStyle name="_0602 GV_D_KOC ALLIANZ HAYAT 31.12.2002 Monthly PL 7" xfId="1200" xr:uid="{00000000-0005-0000-0000-0000AA040000}"/>
    <cellStyle name="_0602 GV_D_KOC ALLIANZ HAYAT 31.12.2002 Monthly PL 8" xfId="1201" xr:uid="{00000000-0005-0000-0000-0000AB040000}"/>
    <cellStyle name="_0602 GV_D_KOC ALLIANZ HAYAT 31.12.2002 Monthly PL 9" xfId="1202" xr:uid="{00000000-0005-0000-0000-0000AC040000}"/>
    <cellStyle name="_0602 GV_D_Mali Tablolar(26-03-03) " xfId="1203" xr:uid="{00000000-0005-0000-0000-0000AD040000}"/>
    <cellStyle name="_0602 GV_D_Mali Tablolar(26-03-03)  2" xfId="1204" xr:uid="{00000000-0005-0000-0000-0000AE040000}"/>
    <cellStyle name="_0602 GV_D_Mali Tablolar(26-03-03)  3" xfId="1205" xr:uid="{00000000-0005-0000-0000-0000AF040000}"/>
    <cellStyle name="_0602 GV_D_Mali Tablolar(26-03-03)  4" xfId="1206" xr:uid="{00000000-0005-0000-0000-0000B0040000}"/>
    <cellStyle name="_0602 GV_D_Mali Tablolar(26-03-03)  5" xfId="1207" xr:uid="{00000000-0005-0000-0000-0000B1040000}"/>
    <cellStyle name="_0602 GV_D_Mali Tablolar(26-03-03)  6" xfId="1208" xr:uid="{00000000-0005-0000-0000-0000B2040000}"/>
    <cellStyle name="_0602 GV_D_Mali Tablolar(26-03-03)  7" xfId="1209" xr:uid="{00000000-0005-0000-0000-0000B3040000}"/>
    <cellStyle name="_0602 GV_D_Mali Tablolar(26-03-03)  8" xfId="1210" xr:uid="{00000000-0005-0000-0000-0000B4040000}"/>
    <cellStyle name="_0602 GV_D_Mali Tablolar(26-03-03)  9" xfId="1211" xr:uid="{00000000-0005-0000-0000-0000B5040000}"/>
    <cellStyle name="_0602 GV_E" xfId="1212" xr:uid="{00000000-0005-0000-0000-0000B6040000}"/>
    <cellStyle name="_0602 GV_E 2" xfId="1213" xr:uid="{00000000-0005-0000-0000-0000B7040000}"/>
    <cellStyle name="_0602 GV_E 3" xfId="1214" xr:uid="{00000000-0005-0000-0000-0000B8040000}"/>
    <cellStyle name="_0602 GV_E 4" xfId="1215" xr:uid="{00000000-0005-0000-0000-0000B9040000}"/>
    <cellStyle name="_0602 GV_E 5" xfId="1216" xr:uid="{00000000-0005-0000-0000-0000BA040000}"/>
    <cellStyle name="_0602 GV_E 6" xfId="1217" xr:uid="{00000000-0005-0000-0000-0000BB040000}"/>
    <cellStyle name="_0602 GV_E 7" xfId="1218" xr:uid="{00000000-0005-0000-0000-0000BC040000}"/>
    <cellStyle name="_0602 GV_E 8" xfId="1219" xr:uid="{00000000-0005-0000-0000-0000BD040000}"/>
    <cellStyle name="_0602 GV_E 9" xfId="1220" xr:uid="{00000000-0005-0000-0000-0000BE040000}"/>
    <cellStyle name="_0602 GV_E_0902 GV" xfId="1221" xr:uid="{00000000-0005-0000-0000-0000BF040000}"/>
    <cellStyle name="_0602 GV_E_0902 GV 2" xfId="1222" xr:uid="{00000000-0005-0000-0000-0000C0040000}"/>
    <cellStyle name="_0602 GV_E_0902 GV 3" xfId="1223" xr:uid="{00000000-0005-0000-0000-0000C1040000}"/>
    <cellStyle name="_0602 GV_E_0902 GV 4" xfId="1224" xr:uid="{00000000-0005-0000-0000-0000C2040000}"/>
    <cellStyle name="_0602 GV_E_0902 GV 5" xfId="1225" xr:uid="{00000000-0005-0000-0000-0000C3040000}"/>
    <cellStyle name="_0602 GV_E_0902 GV 6" xfId="1226" xr:uid="{00000000-0005-0000-0000-0000C4040000}"/>
    <cellStyle name="_0602 GV_E_0902 GV 7" xfId="1227" xr:uid="{00000000-0005-0000-0000-0000C5040000}"/>
    <cellStyle name="_0602 GV_E_0902 GV 8" xfId="1228" xr:uid="{00000000-0005-0000-0000-0000C6040000}"/>
    <cellStyle name="_0602 GV_E_0902 GV 9" xfId="1229" xr:uid="{00000000-0005-0000-0000-0000C7040000}"/>
    <cellStyle name="_0602 GV_E_KOC ALLIANZ HAYAT 31.12.2002 Monthly PL" xfId="1230" xr:uid="{00000000-0005-0000-0000-0000C8040000}"/>
    <cellStyle name="_0602 GV_E_KOC ALLIANZ HAYAT 31.12.2002 Monthly PL 2" xfId="1231" xr:uid="{00000000-0005-0000-0000-0000C9040000}"/>
    <cellStyle name="_0602 GV_E_KOC ALLIANZ HAYAT 31.12.2002 Monthly PL 3" xfId="1232" xr:uid="{00000000-0005-0000-0000-0000CA040000}"/>
    <cellStyle name="_0602 GV_E_KOC ALLIANZ HAYAT 31.12.2002 Monthly PL 4" xfId="1233" xr:uid="{00000000-0005-0000-0000-0000CB040000}"/>
    <cellStyle name="_0602 GV_E_KOC ALLIANZ HAYAT 31.12.2002 Monthly PL 5" xfId="1234" xr:uid="{00000000-0005-0000-0000-0000CC040000}"/>
    <cellStyle name="_0602 GV_E_KOC ALLIANZ HAYAT 31.12.2002 Monthly PL 6" xfId="1235" xr:uid="{00000000-0005-0000-0000-0000CD040000}"/>
    <cellStyle name="_0602 GV_E_KOC ALLIANZ HAYAT 31.12.2002 Monthly PL 7" xfId="1236" xr:uid="{00000000-0005-0000-0000-0000CE040000}"/>
    <cellStyle name="_0602 GV_E_KOC ALLIANZ HAYAT 31.12.2002 Monthly PL 8" xfId="1237" xr:uid="{00000000-0005-0000-0000-0000CF040000}"/>
    <cellStyle name="_0602 GV_E_KOC ALLIANZ HAYAT 31.12.2002 Monthly PL 9" xfId="1238" xr:uid="{00000000-0005-0000-0000-0000D0040000}"/>
    <cellStyle name="_0602 GV_E_Mali Tablolar(26-03-03) " xfId="1239" xr:uid="{00000000-0005-0000-0000-0000D1040000}"/>
    <cellStyle name="_0602 GV_E_Mali Tablolar(26-03-03)  2" xfId="1240" xr:uid="{00000000-0005-0000-0000-0000D2040000}"/>
    <cellStyle name="_0602 GV_E_Mali Tablolar(26-03-03)  3" xfId="1241" xr:uid="{00000000-0005-0000-0000-0000D3040000}"/>
    <cellStyle name="_0602 GV_E_Mali Tablolar(26-03-03)  4" xfId="1242" xr:uid="{00000000-0005-0000-0000-0000D4040000}"/>
    <cellStyle name="_0602 GV_E_Mali Tablolar(26-03-03)  5" xfId="1243" xr:uid="{00000000-0005-0000-0000-0000D5040000}"/>
    <cellStyle name="_0602 GV_E_Mali Tablolar(26-03-03)  6" xfId="1244" xr:uid="{00000000-0005-0000-0000-0000D6040000}"/>
    <cellStyle name="_0602 GV_E_Mali Tablolar(26-03-03)  7" xfId="1245" xr:uid="{00000000-0005-0000-0000-0000D7040000}"/>
    <cellStyle name="_0602 GV_E_Mali Tablolar(26-03-03)  8" xfId="1246" xr:uid="{00000000-0005-0000-0000-0000D8040000}"/>
    <cellStyle name="_0602 GV_E_Mali Tablolar(26-03-03)  9" xfId="1247" xr:uid="{00000000-0005-0000-0000-0000D9040000}"/>
    <cellStyle name="_0602 GV_F" xfId="1248" xr:uid="{00000000-0005-0000-0000-0000DA040000}"/>
    <cellStyle name="_0602 GV_G" xfId="1249" xr:uid="{00000000-0005-0000-0000-0000DB040000}"/>
    <cellStyle name="_0602 GV_G 2" xfId="1250" xr:uid="{00000000-0005-0000-0000-0000DC040000}"/>
    <cellStyle name="_0602 GV_G 3" xfId="1251" xr:uid="{00000000-0005-0000-0000-0000DD040000}"/>
    <cellStyle name="_0602 GV_G 4" xfId="1252" xr:uid="{00000000-0005-0000-0000-0000DE040000}"/>
    <cellStyle name="_0602 GV_G 5" xfId="1253" xr:uid="{00000000-0005-0000-0000-0000DF040000}"/>
    <cellStyle name="_0602 GV_G 6" xfId="1254" xr:uid="{00000000-0005-0000-0000-0000E0040000}"/>
    <cellStyle name="_0602 GV_G 7" xfId="1255" xr:uid="{00000000-0005-0000-0000-0000E1040000}"/>
    <cellStyle name="_0602 GV_G 8" xfId="1256" xr:uid="{00000000-0005-0000-0000-0000E2040000}"/>
    <cellStyle name="_0602 GV_G 9" xfId="1257" xr:uid="{00000000-0005-0000-0000-0000E3040000}"/>
    <cellStyle name="_0602_1" xfId="1258" xr:uid="{00000000-0005-0000-0000-0000E4040000}"/>
    <cellStyle name="_0602_2" xfId="1259" xr:uid="{00000000-0005-0000-0000-0000E5040000}"/>
    <cellStyle name="_0602_2 2" xfId="1260" xr:uid="{00000000-0005-0000-0000-0000E6040000}"/>
    <cellStyle name="_0602_2 3" xfId="1261" xr:uid="{00000000-0005-0000-0000-0000E7040000}"/>
    <cellStyle name="_0602_3" xfId="1262" xr:uid="{00000000-0005-0000-0000-0000E8040000}"/>
    <cellStyle name="_0602_3 2" xfId="1263" xr:uid="{00000000-0005-0000-0000-0000E9040000}"/>
    <cellStyle name="_0602_3 3" xfId="1264" xr:uid="{00000000-0005-0000-0000-0000EA040000}"/>
    <cellStyle name="_0602_3 4" xfId="1265" xr:uid="{00000000-0005-0000-0000-0000EB040000}"/>
    <cellStyle name="_0602_3 5" xfId="1266" xr:uid="{00000000-0005-0000-0000-0000EC040000}"/>
    <cellStyle name="_0602_3 6" xfId="1267" xr:uid="{00000000-0005-0000-0000-0000ED040000}"/>
    <cellStyle name="_0602_3 7" xfId="1268" xr:uid="{00000000-0005-0000-0000-0000EE040000}"/>
    <cellStyle name="_0602_3 8" xfId="1269" xr:uid="{00000000-0005-0000-0000-0000EF040000}"/>
    <cellStyle name="_0602_3 9" xfId="1270" xr:uid="{00000000-0005-0000-0000-0000F0040000}"/>
    <cellStyle name="_0602_4" xfId="1271" xr:uid="{00000000-0005-0000-0000-0000F1040000}"/>
    <cellStyle name="_0602_4 2" xfId="1272" xr:uid="{00000000-0005-0000-0000-0000F2040000}"/>
    <cellStyle name="_0602_4 3" xfId="1273" xr:uid="{00000000-0005-0000-0000-0000F3040000}"/>
    <cellStyle name="_0602_4 4" xfId="1274" xr:uid="{00000000-0005-0000-0000-0000F4040000}"/>
    <cellStyle name="_0602_4 5" xfId="1275" xr:uid="{00000000-0005-0000-0000-0000F5040000}"/>
    <cellStyle name="_0602_4 6" xfId="1276" xr:uid="{00000000-0005-0000-0000-0000F6040000}"/>
    <cellStyle name="_0602_4 7" xfId="1277" xr:uid="{00000000-0005-0000-0000-0000F7040000}"/>
    <cellStyle name="_0602_4 8" xfId="1278" xr:uid="{00000000-0005-0000-0000-0000F8040000}"/>
    <cellStyle name="_0602_4 9" xfId="1279" xr:uid="{00000000-0005-0000-0000-0000F9040000}"/>
    <cellStyle name="_0602_5" xfId="1280" xr:uid="{00000000-0005-0000-0000-0000FA040000}"/>
    <cellStyle name="_0602_5 2" xfId="1281" xr:uid="{00000000-0005-0000-0000-0000FB040000}"/>
    <cellStyle name="_0602_5 3" xfId="1282" xr:uid="{00000000-0005-0000-0000-0000FC040000}"/>
    <cellStyle name="_0602_5 4" xfId="1283" xr:uid="{00000000-0005-0000-0000-0000FD040000}"/>
    <cellStyle name="_0602_5 5" xfId="1284" xr:uid="{00000000-0005-0000-0000-0000FE040000}"/>
    <cellStyle name="_0602_5 6" xfId="1285" xr:uid="{00000000-0005-0000-0000-0000FF040000}"/>
    <cellStyle name="_0602_5 7" xfId="1286" xr:uid="{00000000-0005-0000-0000-000000050000}"/>
    <cellStyle name="_0602_5 8" xfId="1287" xr:uid="{00000000-0005-0000-0000-000001050000}"/>
    <cellStyle name="_0602_5 9" xfId="1288" xr:uid="{00000000-0005-0000-0000-000002050000}"/>
    <cellStyle name="_0602_6" xfId="1289" xr:uid="{00000000-0005-0000-0000-000003050000}"/>
    <cellStyle name="_0602_6 2" xfId="1290" xr:uid="{00000000-0005-0000-0000-000004050000}"/>
    <cellStyle name="_0602_6 3" xfId="1291" xr:uid="{00000000-0005-0000-0000-000005050000}"/>
    <cellStyle name="_0602_6 4" xfId="1292" xr:uid="{00000000-0005-0000-0000-000006050000}"/>
    <cellStyle name="_0602_6 5" xfId="1293" xr:uid="{00000000-0005-0000-0000-000007050000}"/>
    <cellStyle name="_0602_6 6" xfId="1294" xr:uid="{00000000-0005-0000-0000-000008050000}"/>
    <cellStyle name="_0602_6 7" xfId="1295" xr:uid="{00000000-0005-0000-0000-000009050000}"/>
    <cellStyle name="_0602_6 8" xfId="1296" xr:uid="{00000000-0005-0000-0000-00000A050000}"/>
    <cellStyle name="_0602_6 9" xfId="1297" xr:uid="{00000000-0005-0000-0000-00000B050000}"/>
    <cellStyle name="_0602_7" xfId="1298" xr:uid="{00000000-0005-0000-0000-00000C050000}"/>
    <cellStyle name="_0602_7 2" xfId="1299" xr:uid="{00000000-0005-0000-0000-00000D050000}"/>
    <cellStyle name="_0602_7 3" xfId="1300" xr:uid="{00000000-0005-0000-0000-00000E050000}"/>
    <cellStyle name="_0602_8" xfId="1301" xr:uid="{00000000-0005-0000-0000-00000F050000}"/>
    <cellStyle name="_0602_8 2" xfId="1302" xr:uid="{00000000-0005-0000-0000-000010050000}"/>
    <cellStyle name="_0602_8 3" xfId="1303" xr:uid="{00000000-0005-0000-0000-000011050000}"/>
    <cellStyle name="_0602_8 4" xfId="1304" xr:uid="{00000000-0005-0000-0000-000012050000}"/>
    <cellStyle name="_0602_8 5" xfId="1305" xr:uid="{00000000-0005-0000-0000-000013050000}"/>
    <cellStyle name="_0602_8 6" xfId="1306" xr:uid="{00000000-0005-0000-0000-000014050000}"/>
    <cellStyle name="_0602_8 7" xfId="1307" xr:uid="{00000000-0005-0000-0000-000015050000}"/>
    <cellStyle name="_0602_8 8" xfId="1308" xr:uid="{00000000-0005-0000-0000-000016050000}"/>
    <cellStyle name="_0602_8 9" xfId="1309" xr:uid="{00000000-0005-0000-0000-000017050000}"/>
    <cellStyle name="_0602_9" xfId="1310" xr:uid="{00000000-0005-0000-0000-000018050000}"/>
    <cellStyle name="_0602_9 2" xfId="1311" xr:uid="{00000000-0005-0000-0000-000019050000}"/>
    <cellStyle name="_0602_9 3" xfId="1312" xr:uid="{00000000-0005-0000-0000-00001A050000}"/>
    <cellStyle name="_0602_9 4" xfId="1313" xr:uid="{00000000-0005-0000-0000-00001B050000}"/>
    <cellStyle name="_0602_9 5" xfId="1314" xr:uid="{00000000-0005-0000-0000-00001C050000}"/>
    <cellStyle name="_0602_9 6" xfId="1315" xr:uid="{00000000-0005-0000-0000-00001D050000}"/>
    <cellStyle name="_0602_9 7" xfId="1316" xr:uid="{00000000-0005-0000-0000-00001E050000}"/>
    <cellStyle name="_0602_9 8" xfId="1317" xr:uid="{00000000-0005-0000-0000-00001F050000}"/>
    <cellStyle name="_0602_9 9" xfId="1318" xr:uid="{00000000-0005-0000-0000-000020050000}"/>
    <cellStyle name="_0602_A" xfId="1319" xr:uid="{00000000-0005-0000-0000-000021050000}"/>
    <cellStyle name="_0602_B" xfId="1320" xr:uid="{00000000-0005-0000-0000-000022050000}"/>
    <cellStyle name="_0602_C" xfId="1321" xr:uid="{00000000-0005-0000-0000-000023050000}"/>
    <cellStyle name="_0602_D" xfId="1322" xr:uid="{00000000-0005-0000-0000-000024050000}"/>
    <cellStyle name="_0602_E" xfId="1323" xr:uid="{00000000-0005-0000-0000-000025050000}"/>
    <cellStyle name="_0602_F" xfId="1324" xr:uid="{00000000-0005-0000-0000-000026050000}"/>
    <cellStyle name="_0602_F 2" xfId="1325" xr:uid="{00000000-0005-0000-0000-000027050000}"/>
    <cellStyle name="_0602_F 3" xfId="1326" xr:uid="{00000000-0005-0000-0000-000028050000}"/>
    <cellStyle name="_0602_F 4" xfId="1327" xr:uid="{00000000-0005-0000-0000-000029050000}"/>
    <cellStyle name="_0602_F 5" xfId="1328" xr:uid="{00000000-0005-0000-0000-00002A050000}"/>
    <cellStyle name="_0602_F 6" xfId="1329" xr:uid="{00000000-0005-0000-0000-00002B050000}"/>
    <cellStyle name="_0602_F 7" xfId="1330" xr:uid="{00000000-0005-0000-0000-00002C050000}"/>
    <cellStyle name="_0602_F 8" xfId="1331" xr:uid="{00000000-0005-0000-0000-00002D050000}"/>
    <cellStyle name="_0602_F 9" xfId="1332" xr:uid="{00000000-0005-0000-0000-00002E050000}"/>
    <cellStyle name="_0702" xfId="1333" xr:uid="{00000000-0005-0000-0000-00002F050000}"/>
    <cellStyle name="_0702_1" xfId="1334" xr:uid="{00000000-0005-0000-0000-000030050000}"/>
    <cellStyle name="_0702_1 2" xfId="1335" xr:uid="{00000000-0005-0000-0000-000031050000}"/>
    <cellStyle name="_0702_1 3" xfId="1336" xr:uid="{00000000-0005-0000-0000-000032050000}"/>
    <cellStyle name="_0702_1 4" xfId="1337" xr:uid="{00000000-0005-0000-0000-000033050000}"/>
    <cellStyle name="_0702_1 5" xfId="1338" xr:uid="{00000000-0005-0000-0000-000034050000}"/>
    <cellStyle name="_0702_1 6" xfId="1339" xr:uid="{00000000-0005-0000-0000-000035050000}"/>
    <cellStyle name="_0702_1 7" xfId="1340" xr:uid="{00000000-0005-0000-0000-000036050000}"/>
    <cellStyle name="_0702_1 8" xfId="1341" xr:uid="{00000000-0005-0000-0000-000037050000}"/>
    <cellStyle name="_0702_1 9" xfId="1342" xr:uid="{00000000-0005-0000-0000-000038050000}"/>
    <cellStyle name="_0702_2" xfId="1343" xr:uid="{00000000-0005-0000-0000-000039050000}"/>
    <cellStyle name="_0702_2 2" xfId="1344" xr:uid="{00000000-0005-0000-0000-00003A050000}"/>
    <cellStyle name="_0702_2 3" xfId="1345" xr:uid="{00000000-0005-0000-0000-00003B050000}"/>
    <cellStyle name="_0702_2 4" xfId="1346" xr:uid="{00000000-0005-0000-0000-00003C050000}"/>
    <cellStyle name="_0702_2 5" xfId="1347" xr:uid="{00000000-0005-0000-0000-00003D050000}"/>
    <cellStyle name="_0702_2 6" xfId="1348" xr:uid="{00000000-0005-0000-0000-00003E050000}"/>
    <cellStyle name="_0702_2 7" xfId="1349" xr:uid="{00000000-0005-0000-0000-00003F050000}"/>
    <cellStyle name="_0702_2 8" xfId="1350" xr:uid="{00000000-0005-0000-0000-000040050000}"/>
    <cellStyle name="_0702_2 9" xfId="1351" xr:uid="{00000000-0005-0000-0000-000041050000}"/>
    <cellStyle name="_0702_3" xfId="1352" xr:uid="{00000000-0005-0000-0000-000042050000}"/>
    <cellStyle name="_0702_3 2" xfId="1353" xr:uid="{00000000-0005-0000-0000-000043050000}"/>
    <cellStyle name="_0702_3 3" xfId="1354" xr:uid="{00000000-0005-0000-0000-000044050000}"/>
    <cellStyle name="_0702_3 4" xfId="1355" xr:uid="{00000000-0005-0000-0000-000045050000}"/>
    <cellStyle name="_0702_3 5" xfId="1356" xr:uid="{00000000-0005-0000-0000-000046050000}"/>
    <cellStyle name="_0702_3 6" xfId="1357" xr:uid="{00000000-0005-0000-0000-000047050000}"/>
    <cellStyle name="_0702_3 7" xfId="1358" xr:uid="{00000000-0005-0000-0000-000048050000}"/>
    <cellStyle name="_0702_3 8" xfId="1359" xr:uid="{00000000-0005-0000-0000-000049050000}"/>
    <cellStyle name="_0702_3 9" xfId="1360" xr:uid="{00000000-0005-0000-0000-00004A050000}"/>
    <cellStyle name="_0702_4" xfId="1361" xr:uid="{00000000-0005-0000-0000-00004B050000}"/>
    <cellStyle name="_0702_4 2" xfId="1362" xr:uid="{00000000-0005-0000-0000-00004C050000}"/>
    <cellStyle name="_0702_4 3" xfId="1363" xr:uid="{00000000-0005-0000-0000-00004D050000}"/>
    <cellStyle name="_0702_5" xfId="1364" xr:uid="{00000000-0005-0000-0000-00004E050000}"/>
    <cellStyle name="_0702_5 2" xfId="1365" xr:uid="{00000000-0005-0000-0000-00004F050000}"/>
    <cellStyle name="_0702_5 3" xfId="1366" xr:uid="{00000000-0005-0000-0000-000050050000}"/>
    <cellStyle name="_0702_5 4" xfId="1367" xr:uid="{00000000-0005-0000-0000-000051050000}"/>
    <cellStyle name="_0702_5 5" xfId="1368" xr:uid="{00000000-0005-0000-0000-000052050000}"/>
    <cellStyle name="_0702_5 6" xfId="1369" xr:uid="{00000000-0005-0000-0000-000053050000}"/>
    <cellStyle name="_0702_5 7" xfId="1370" xr:uid="{00000000-0005-0000-0000-000054050000}"/>
    <cellStyle name="_0702_5 8" xfId="1371" xr:uid="{00000000-0005-0000-0000-000055050000}"/>
    <cellStyle name="_0702_5 9" xfId="1372" xr:uid="{00000000-0005-0000-0000-000056050000}"/>
    <cellStyle name="_0702_6" xfId="1373" xr:uid="{00000000-0005-0000-0000-000057050000}"/>
    <cellStyle name="_0702_7" xfId="1374" xr:uid="{00000000-0005-0000-0000-000058050000}"/>
    <cellStyle name="_0702_7 2" xfId="1375" xr:uid="{00000000-0005-0000-0000-000059050000}"/>
    <cellStyle name="_0702_7 3" xfId="1376" xr:uid="{00000000-0005-0000-0000-00005A050000}"/>
    <cellStyle name="_0702_7 4" xfId="1377" xr:uid="{00000000-0005-0000-0000-00005B050000}"/>
    <cellStyle name="_0702_7 5" xfId="1378" xr:uid="{00000000-0005-0000-0000-00005C050000}"/>
    <cellStyle name="_0702_7 6" xfId="1379" xr:uid="{00000000-0005-0000-0000-00005D050000}"/>
    <cellStyle name="_0702_7 7" xfId="1380" xr:uid="{00000000-0005-0000-0000-00005E050000}"/>
    <cellStyle name="_0702_7 8" xfId="1381" xr:uid="{00000000-0005-0000-0000-00005F050000}"/>
    <cellStyle name="_0702_7 9" xfId="1382" xr:uid="{00000000-0005-0000-0000-000060050000}"/>
    <cellStyle name="_0702_8" xfId="1383" xr:uid="{00000000-0005-0000-0000-000061050000}"/>
    <cellStyle name="_0702_8 2" xfId="1384" xr:uid="{00000000-0005-0000-0000-000062050000}"/>
    <cellStyle name="_0702_8 3" xfId="1385" xr:uid="{00000000-0005-0000-0000-000063050000}"/>
    <cellStyle name="_0702_8 4" xfId="1386" xr:uid="{00000000-0005-0000-0000-000064050000}"/>
    <cellStyle name="_0702_8 5" xfId="1387" xr:uid="{00000000-0005-0000-0000-000065050000}"/>
    <cellStyle name="_0702_8 6" xfId="1388" xr:uid="{00000000-0005-0000-0000-000066050000}"/>
    <cellStyle name="_0702_8 7" xfId="1389" xr:uid="{00000000-0005-0000-0000-000067050000}"/>
    <cellStyle name="_0702_8 8" xfId="1390" xr:uid="{00000000-0005-0000-0000-000068050000}"/>
    <cellStyle name="_0702_8 9" xfId="1391" xr:uid="{00000000-0005-0000-0000-000069050000}"/>
    <cellStyle name="_0702_9" xfId="1392" xr:uid="{00000000-0005-0000-0000-00006A050000}"/>
    <cellStyle name="_0702_A" xfId="1393" xr:uid="{00000000-0005-0000-0000-00006B050000}"/>
    <cellStyle name="_0702_A 2" xfId="1394" xr:uid="{00000000-0005-0000-0000-00006C050000}"/>
    <cellStyle name="_0702_A 3" xfId="1395" xr:uid="{00000000-0005-0000-0000-00006D050000}"/>
    <cellStyle name="_0702_B" xfId="1396" xr:uid="{00000000-0005-0000-0000-00006E050000}"/>
    <cellStyle name="_0702_C" xfId="1397" xr:uid="{00000000-0005-0000-0000-00006F050000}"/>
    <cellStyle name="_0702_C 2" xfId="1398" xr:uid="{00000000-0005-0000-0000-000070050000}"/>
    <cellStyle name="_0702_C 3" xfId="1399" xr:uid="{00000000-0005-0000-0000-000071050000}"/>
    <cellStyle name="_0702_C 4" xfId="1400" xr:uid="{00000000-0005-0000-0000-000072050000}"/>
    <cellStyle name="_0702_C 5" xfId="1401" xr:uid="{00000000-0005-0000-0000-000073050000}"/>
    <cellStyle name="_0702_C 6" xfId="1402" xr:uid="{00000000-0005-0000-0000-000074050000}"/>
    <cellStyle name="_0702_C 7" xfId="1403" xr:uid="{00000000-0005-0000-0000-000075050000}"/>
    <cellStyle name="_0702_C 8" xfId="1404" xr:uid="{00000000-0005-0000-0000-000076050000}"/>
    <cellStyle name="_0702_C 9" xfId="1405" xr:uid="{00000000-0005-0000-0000-000077050000}"/>
    <cellStyle name="_0702_D" xfId="1406" xr:uid="{00000000-0005-0000-0000-000078050000}"/>
    <cellStyle name="_0702_D 2" xfId="1407" xr:uid="{00000000-0005-0000-0000-000079050000}"/>
    <cellStyle name="_0702_D 3" xfId="1408" xr:uid="{00000000-0005-0000-0000-00007A050000}"/>
    <cellStyle name="_0702_D 4" xfId="1409" xr:uid="{00000000-0005-0000-0000-00007B050000}"/>
    <cellStyle name="_0702_D 5" xfId="1410" xr:uid="{00000000-0005-0000-0000-00007C050000}"/>
    <cellStyle name="_0702_D 6" xfId="1411" xr:uid="{00000000-0005-0000-0000-00007D050000}"/>
    <cellStyle name="_0702_D 7" xfId="1412" xr:uid="{00000000-0005-0000-0000-00007E050000}"/>
    <cellStyle name="_0702_D 8" xfId="1413" xr:uid="{00000000-0005-0000-0000-00007F050000}"/>
    <cellStyle name="_0702_D 9" xfId="1414" xr:uid="{00000000-0005-0000-0000-000080050000}"/>
    <cellStyle name="_0702_E" xfId="1415" xr:uid="{00000000-0005-0000-0000-000081050000}"/>
    <cellStyle name="_0702_E 2" xfId="1416" xr:uid="{00000000-0005-0000-0000-000082050000}"/>
    <cellStyle name="_0702_E 3" xfId="1417" xr:uid="{00000000-0005-0000-0000-000083050000}"/>
    <cellStyle name="_0702_E 4" xfId="1418" xr:uid="{00000000-0005-0000-0000-000084050000}"/>
    <cellStyle name="_0702_E 5" xfId="1419" xr:uid="{00000000-0005-0000-0000-000085050000}"/>
    <cellStyle name="_0702_E 6" xfId="1420" xr:uid="{00000000-0005-0000-0000-000086050000}"/>
    <cellStyle name="_0702_E 7" xfId="1421" xr:uid="{00000000-0005-0000-0000-000087050000}"/>
    <cellStyle name="_0702_E 8" xfId="1422" xr:uid="{00000000-0005-0000-0000-000088050000}"/>
    <cellStyle name="_0702_E 9" xfId="1423" xr:uid="{00000000-0005-0000-0000-000089050000}"/>
    <cellStyle name="_0702_F" xfId="1424" xr:uid="{00000000-0005-0000-0000-00008A050000}"/>
    <cellStyle name="_0802" xfId="1425" xr:uid="{00000000-0005-0000-0000-00008B050000}"/>
    <cellStyle name="_0802 2" xfId="1426" xr:uid="{00000000-0005-0000-0000-00008C050000}"/>
    <cellStyle name="_0802 3" xfId="1427" xr:uid="{00000000-0005-0000-0000-00008D050000}"/>
    <cellStyle name="_0802 4" xfId="1428" xr:uid="{00000000-0005-0000-0000-00008E050000}"/>
    <cellStyle name="_0802 5" xfId="1429" xr:uid="{00000000-0005-0000-0000-00008F050000}"/>
    <cellStyle name="_0802 6" xfId="1430" xr:uid="{00000000-0005-0000-0000-000090050000}"/>
    <cellStyle name="_0802 7" xfId="1431" xr:uid="{00000000-0005-0000-0000-000091050000}"/>
    <cellStyle name="_0802 8" xfId="1432" xr:uid="{00000000-0005-0000-0000-000092050000}"/>
    <cellStyle name="_0802 9" xfId="1433" xr:uid="{00000000-0005-0000-0000-000093050000}"/>
    <cellStyle name="_0802_1" xfId="1434" xr:uid="{00000000-0005-0000-0000-000094050000}"/>
    <cellStyle name="_0802_1 2" xfId="1435" xr:uid="{00000000-0005-0000-0000-000095050000}"/>
    <cellStyle name="_0802_1 3" xfId="1436" xr:uid="{00000000-0005-0000-0000-000096050000}"/>
    <cellStyle name="_0802_2" xfId="1437" xr:uid="{00000000-0005-0000-0000-000097050000}"/>
    <cellStyle name="_0802_2 2" xfId="1438" xr:uid="{00000000-0005-0000-0000-000098050000}"/>
    <cellStyle name="_0802_2 3" xfId="1439" xr:uid="{00000000-0005-0000-0000-000099050000}"/>
    <cellStyle name="_0802_2 4" xfId="1440" xr:uid="{00000000-0005-0000-0000-00009A050000}"/>
    <cellStyle name="_0802_2 5" xfId="1441" xr:uid="{00000000-0005-0000-0000-00009B050000}"/>
    <cellStyle name="_0802_2 6" xfId="1442" xr:uid="{00000000-0005-0000-0000-00009C050000}"/>
    <cellStyle name="_0802_2 7" xfId="1443" xr:uid="{00000000-0005-0000-0000-00009D050000}"/>
    <cellStyle name="_0802_2 8" xfId="1444" xr:uid="{00000000-0005-0000-0000-00009E050000}"/>
    <cellStyle name="_0802_2 9" xfId="1445" xr:uid="{00000000-0005-0000-0000-00009F050000}"/>
    <cellStyle name="_0802_3" xfId="1446" xr:uid="{00000000-0005-0000-0000-0000A0050000}"/>
    <cellStyle name="_0802_3 2" xfId="1447" xr:uid="{00000000-0005-0000-0000-0000A1050000}"/>
    <cellStyle name="_0802_3 3" xfId="1448" xr:uid="{00000000-0005-0000-0000-0000A2050000}"/>
    <cellStyle name="_0802_3 4" xfId="1449" xr:uid="{00000000-0005-0000-0000-0000A3050000}"/>
    <cellStyle name="_0802_3 5" xfId="1450" xr:uid="{00000000-0005-0000-0000-0000A4050000}"/>
    <cellStyle name="_0802_3 6" xfId="1451" xr:uid="{00000000-0005-0000-0000-0000A5050000}"/>
    <cellStyle name="_0802_3 7" xfId="1452" xr:uid="{00000000-0005-0000-0000-0000A6050000}"/>
    <cellStyle name="_0802_3 8" xfId="1453" xr:uid="{00000000-0005-0000-0000-0000A7050000}"/>
    <cellStyle name="_0802_3 9" xfId="1454" xr:uid="{00000000-0005-0000-0000-0000A8050000}"/>
    <cellStyle name="_0802_4" xfId="1455" xr:uid="{00000000-0005-0000-0000-0000A9050000}"/>
    <cellStyle name="_0802_4 2" xfId="1456" xr:uid="{00000000-0005-0000-0000-0000AA050000}"/>
    <cellStyle name="_0802_4 3" xfId="1457" xr:uid="{00000000-0005-0000-0000-0000AB050000}"/>
    <cellStyle name="_0802_4 4" xfId="1458" xr:uid="{00000000-0005-0000-0000-0000AC050000}"/>
    <cellStyle name="_0802_4 5" xfId="1459" xr:uid="{00000000-0005-0000-0000-0000AD050000}"/>
    <cellStyle name="_0802_4 6" xfId="1460" xr:uid="{00000000-0005-0000-0000-0000AE050000}"/>
    <cellStyle name="_0802_4 7" xfId="1461" xr:uid="{00000000-0005-0000-0000-0000AF050000}"/>
    <cellStyle name="_0802_4 8" xfId="1462" xr:uid="{00000000-0005-0000-0000-0000B0050000}"/>
    <cellStyle name="_0802_4 9" xfId="1463" xr:uid="{00000000-0005-0000-0000-0000B1050000}"/>
    <cellStyle name="_0802_5" xfId="1464" xr:uid="{00000000-0005-0000-0000-0000B2050000}"/>
    <cellStyle name="_0802_6" xfId="1465" xr:uid="{00000000-0005-0000-0000-0000B3050000}"/>
    <cellStyle name="_0802_6 2" xfId="1466" xr:uid="{00000000-0005-0000-0000-0000B4050000}"/>
    <cellStyle name="_0802_6 3" xfId="1467" xr:uid="{00000000-0005-0000-0000-0000B5050000}"/>
    <cellStyle name="_0802_6 4" xfId="1468" xr:uid="{00000000-0005-0000-0000-0000B6050000}"/>
    <cellStyle name="_0802_6 5" xfId="1469" xr:uid="{00000000-0005-0000-0000-0000B7050000}"/>
    <cellStyle name="_0802_6 6" xfId="1470" xr:uid="{00000000-0005-0000-0000-0000B8050000}"/>
    <cellStyle name="_0802_6 7" xfId="1471" xr:uid="{00000000-0005-0000-0000-0000B9050000}"/>
    <cellStyle name="_0802_6 8" xfId="1472" xr:uid="{00000000-0005-0000-0000-0000BA050000}"/>
    <cellStyle name="_0802_6 9" xfId="1473" xr:uid="{00000000-0005-0000-0000-0000BB050000}"/>
    <cellStyle name="_0802_7" xfId="1474" xr:uid="{00000000-0005-0000-0000-0000BC050000}"/>
    <cellStyle name="_0802_7 2" xfId="1475" xr:uid="{00000000-0005-0000-0000-0000BD050000}"/>
    <cellStyle name="_0802_7 3" xfId="1476" xr:uid="{00000000-0005-0000-0000-0000BE050000}"/>
    <cellStyle name="_0802_8" xfId="1477" xr:uid="{00000000-0005-0000-0000-0000BF050000}"/>
    <cellStyle name="_0802_9" xfId="1478" xr:uid="{00000000-0005-0000-0000-0000C0050000}"/>
    <cellStyle name="_0802_9 2" xfId="1479" xr:uid="{00000000-0005-0000-0000-0000C1050000}"/>
    <cellStyle name="_0802_9 3" xfId="1480" xr:uid="{00000000-0005-0000-0000-0000C2050000}"/>
    <cellStyle name="_0802_9 4" xfId="1481" xr:uid="{00000000-0005-0000-0000-0000C3050000}"/>
    <cellStyle name="_0802_9 5" xfId="1482" xr:uid="{00000000-0005-0000-0000-0000C4050000}"/>
    <cellStyle name="_0802_9 6" xfId="1483" xr:uid="{00000000-0005-0000-0000-0000C5050000}"/>
    <cellStyle name="_0802_9 7" xfId="1484" xr:uid="{00000000-0005-0000-0000-0000C6050000}"/>
    <cellStyle name="_0802_9 8" xfId="1485" xr:uid="{00000000-0005-0000-0000-0000C7050000}"/>
    <cellStyle name="_0802_9 9" xfId="1486" xr:uid="{00000000-0005-0000-0000-0000C8050000}"/>
    <cellStyle name="_0802_A" xfId="1487" xr:uid="{00000000-0005-0000-0000-0000C9050000}"/>
    <cellStyle name="_0802_A 2" xfId="1488" xr:uid="{00000000-0005-0000-0000-0000CA050000}"/>
    <cellStyle name="_0802_A 3" xfId="1489" xr:uid="{00000000-0005-0000-0000-0000CB050000}"/>
    <cellStyle name="_0802_A 4" xfId="1490" xr:uid="{00000000-0005-0000-0000-0000CC050000}"/>
    <cellStyle name="_0802_A 5" xfId="1491" xr:uid="{00000000-0005-0000-0000-0000CD050000}"/>
    <cellStyle name="_0802_A 6" xfId="1492" xr:uid="{00000000-0005-0000-0000-0000CE050000}"/>
    <cellStyle name="_0802_A 7" xfId="1493" xr:uid="{00000000-0005-0000-0000-0000CF050000}"/>
    <cellStyle name="_0802_A 8" xfId="1494" xr:uid="{00000000-0005-0000-0000-0000D0050000}"/>
    <cellStyle name="_0802_A 9" xfId="1495" xr:uid="{00000000-0005-0000-0000-0000D1050000}"/>
    <cellStyle name="_0802_B" xfId="1496" xr:uid="{00000000-0005-0000-0000-0000D2050000}"/>
    <cellStyle name="_0802_C" xfId="1497" xr:uid="{00000000-0005-0000-0000-0000D3050000}"/>
    <cellStyle name="_0802_D" xfId="1498" xr:uid="{00000000-0005-0000-0000-0000D4050000}"/>
    <cellStyle name="_0802_E" xfId="1499" xr:uid="{00000000-0005-0000-0000-0000D5050000}"/>
    <cellStyle name="_0802_E 2" xfId="1500" xr:uid="{00000000-0005-0000-0000-0000D6050000}"/>
    <cellStyle name="_0802_E 3" xfId="1501" xr:uid="{00000000-0005-0000-0000-0000D7050000}"/>
    <cellStyle name="_0802_E 4" xfId="1502" xr:uid="{00000000-0005-0000-0000-0000D8050000}"/>
    <cellStyle name="_0802_E 5" xfId="1503" xr:uid="{00000000-0005-0000-0000-0000D9050000}"/>
    <cellStyle name="_0802_E 6" xfId="1504" xr:uid="{00000000-0005-0000-0000-0000DA050000}"/>
    <cellStyle name="_0802_E 7" xfId="1505" xr:uid="{00000000-0005-0000-0000-0000DB050000}"/>
    <cellStyle name="_0802_E 8" xfId="1506" xr:uid="{00000000-0005-0000-0000-0000DC050000}"/>
    <cellStyle name="_0802_E 9" xfId="1507" xr:uid="{00000000-0005-0000-0000-0000DD050000}"/>
    <cellStyle name="_0802_F" xfId="1508" xr:uid="{00000000-0005-0000-0000-0000DE050000}"/>
    <cellStyle name="_0902 GV" xfId="1509" xr:uid="{00000000-0005-0000-0000-0000DF050000}"/>
    <cellStyle name="_0902 GV 2" xfId="1510" xr:uid="{00000000-0005-0000-0000-0000E0050000}"/>
    <cellStyle name="_0902 GV 3" xfId="1511" xr:uid="{00000000-0005-0000-0000-0000E1050000}"/>
    <cellStyle name="_0902 GV 4" xfId="1512" xr:uid="{00000000-0005-0000-0000-0000E2050000}"/>
    <cellStyle name="_0902 GV 5" xfId="1513" xr:uid="{00000000-0005-0000-0000-0000E3050000}"/>
    <cellStyle name="_0902 GV 6" xfId="1514" xr:uid="{00000000-0005-0000-0000-0000E4050000}"/>
    <cellStyle name="_0902 GV 7" xfId="1515" xr:uid="{00000000-0005-0000-0000-0000E5050000}"/>
    <cellStyle name="_0902 GV 8" xfId="1516" xr:uid="{00000000-0005-0000-0000-0000E6050000}"/>
    <cellStyle name="_0902 GV 9" xfId="1517" xr:uid="{00000000-0005-0000-0000-0000E7050000}"/>
    <cellStyle name="_0902 GV_1" xfId="1518" xr:uid="{00000000-0005-0000-0000-0000E8050000}"/>
    <cellStyle name="_0902 GV_1 2" xfId="1519" xr:uid="{00000000-0005-0000-0000-0000E9050000}"/>
    <cellStyle name="_0902 GV_1 3" xfId="1520" xr:uid="{00000000-0005-0000-0000-0000EA050000}"/>
    <cellStyle name="_0902 GV_1 4" xfId="1521" xr:uid="{00000000-0005-0000-0000-0000EB050000}"/>
    <cellStyle name="_0902 GV_1 5" xfId="1522" xr:uid="{00000000-0005-0000-0000-0000EC050000}"/>
    <cellStyle name="_0902 GV_1 6" xfId="1523" xr:uid="{00000000-0005-0000-0000-0000ED050000}"/>
    <cellStyle name="_0902 GV_1 7" xfId="1524" xr:uid="{00000000-0005-0000-0000-0000EE050000}"/>
    <cellStyle name="_0902 GV_1 8" xfId="1525" xr:uid="{00000000-0005-0000-0000-0000EF050000}"/>
    <cellStyle name="_0902 GV_1 9" xfId="1526" xr:uid="{00000000-0005-0000-0000-0000F0050000}"/>
    <cellStyle name="_0902 GV_1_KOC ALLIANZ HAYAT 31.12.2002 Monthly PL" xfId="1527" xr:uid="{00000000-0005-0000-0000-0000F1050000}"/>
    <cellStyle name="_0902 GV_1_Mali Tablolar(26-03-03) " xfId="1528" xr:uid="{00000000-0005-0000-0000-0000F2050000}"/>
    <cellStyle name="_0902 GV_1_Mali Tablolar(26-03-03)  2" xfId="1529" xr:uid="{00000000-0005-0000-0000-0000F3050000}"/>
    <cellStyle name="_0902 GV_1_Mali Tablolar(26-03-03)  3" xfId="1530" xr:uid="{00000000-0005-0000-0000-0000F4050000}"/>
    <cellStyle name="_0902 GV_1_Mali Tablolar(26-03-03)  4" xfId="1531" xr:uid="{00000000-0005-0000-0000-0000F5050000}"/>
    <cellStyle name="_0902 GV_1_Mali Tablolar(26-03-03)  5" xfId="1532" xr:uid="{00000000-0005-0000-0000-0000F6050000}"/>
    <cellStyle name="_0902 GV_1_Mali Tablolar(26-03-03)  6" xfId="1533" xr:uid="{00000000-0005-0000-0000-0000F7050000}"/>
    <cellStyle name="_0902 GV_1_Mali Tablolar(26-03-03)  7" xfId="1534" xr:uid="{00000000-0005-0000-0000-0000F8050000}"/>
    <cellStyle name="_0902 GV_1_Mali Tablolar(26-03-03)  8" xfId="1535" xr:uid="{00000000-0005-0000-0000-0000F9050000}"/>
    <cellStyle name="_0902 GV_1_Mali Tablolar(26-03-03)  9" xfId="1536" xr:uid="{00000000-0005-0000-0000-0000FA050000}"/>
    <cellStyle name="_0902 GV_2" xfId="1537" xr:uid="{00000000-0005-0000-0000-0000FB050000}"/>
    <cellStyle name="_0902 GV_2 2" xfId="1538" xr:uid="{00000000-0005-0000-0000-0000FC050000}"/>
    <cellStyle name="_0902 GV_2 3" xfId="1539" xr:uid="{00000000-0005-0000-0000-0000FD050000}"/>
    <cellStyle name="_0902 GV_2 4" xfId="1540" xr:uid="{00000000-0005-0000-0000-0000FE050000}"/>
    <cellStyle name="_0902 GV_2 5" xfId="1541" xr:uid="{00000000-0005-0000-0000-0000FF050000}"/>
    <cellStyle name="_0902 GV_2 6" xfId="1542" xr:uid="{00000000-0005-0000-0000-000000060000}"/>
    <cellStyle name="_0902 GV_2 7" xfId="1543" xr:uid="{00000000-0005-0000-0000-000001060000}"/>
    <cellStyle name="_0902 GV_2 8" xfId="1544" xr:uid="{00000000-0005-0000-0000-000002060000}"/>
    <cellStyle name="_0902 GV_2 9" xfId="1545" xr:uid="{00000000-0005-0000-0000-000003060000}"/>
    <cellStyle name="_0902 GV_2_KOC ALLIANZ HAYAT 31.12.2002 Monthly PL" xfId="1546" xr:uid="{00000000-0005-0000-0000-000004060000}"/>
    <cellStyle name="_0902 GV_2_KOC ALLIANZ HAYAT 31.12.2002 Monthly PL 2" xfId="1547" xr:uid="{00000000-0005-0000-0000-000005060000}"/>
    <cellStyle name="_0902 GV_2_KOC ALLIANZ HAYAT 31.12.2002 Monthly PL 3" xfId="1548" xr:uid="{00000000-0005-0000-0000-000006060000}"/>
    <cellStyle name="_0902 GV_2_KOC ALLIANZ HAYAT 31.12.2002 Monthly PL 4" xfId="1549" xr:uid="{00000000-0005-0000-0000-000007060000}"/>
    <cellStyle name="_0902 GV_2_KOC ALLIANZ HAYAT 31.12.2002 Monthly PL 5" xfId="1550" xr:uid="{00000000-0005-0000-0000-000008060000}"/>
    <cellStyle name="_0902 GV_2_KOC ALLIANZ HAYAT 31.12.2002 Monthly PL 6" xfId="1551" xr:uid="{00000000-0005-0000-0000-000009060000}"/>
    <cellStyle name="_0902 GV_2_KOC ALLIANZ HAYAT 31.12.2002 Monthly PL 7" xfId="1552" xr:uid="{00000000-0005-0000-0000-00000A060000}"/>
    <cellStyle name="_0902 GV_2_KOC ALLIANZ HAYAT 31.12.2002 Monthly PL 8" xfId="1553" xr:uid="{00000000-0005-0000-0000-00000B060000}"/>
    <cellStyle name="_0902 GV_2_KOC ALLIANZ HAYAT 31.12.2002 Monthly PL 9" xfId="1554" xr:uid="{00000000-0005-0000-0000-00000C060000}"/>
    <cellStyle name="_0902 GV_2_Mali Tablolar(26-03-03) " xfId="1555" xr:uid="{00000000-0005-0000-0000-00000D060000}"/>
    <cellStyle name="_0902 GV_2_Mali Tablolar(26-03-03)  2" xfId="1556" xr:uid="{00000000-0005-0000-0000-00000E060000}"/>
    <cellStyle name="_0902 GV_2_Mali Tablolar(26-03-03)  3" xfId="1557" xr:uid="{00000000-0005-0000-0000-00000F060000}"/>
    <cellStyle name="_0902 GV_2_Mali Tablolar(26-03-03)  4" xfId="1558" xr:uid="{00000000-0005-0000-0000-000010060000}"/>
    <cellStyle name="_0902 GV_2_Mali Tablolar(26-03-03)  5" xfId="1559" xr:uid="{00000000-0005-0000-0000-000011060000}"/>
    <cellStyle name="_0902 GV_2_Mali Tablolar(26-03-03)  6" xfId="1560" xr:uid="{00000000-0005-0000-0000-000012060000}"/>
    <cellStyle name="_0902 GV_2_Mali Tablolar(26-03-03)  7" xfId="1561" xr:uid="{00000000-0005-0000-0000-000013060000}"/>
    <cellStyle name="_0902 GV_2_Mali Tablolar(26-03-03)  8" xfId="1562" xr:uid="{00000000-0005-0000-0000-000014060000}"/>
    <cellStyle name="_0902 GV_2_Mali Tablolar(26-03-03)  9" xfId="1563" xr:uid="{00000000-0005-0000-0000-000015060000}"/>
    <cellStyle name="_0902 GV_3" xfId="1564" xr:uid="{00000000-0005-0000-0000-000016060000}"/>
    <cellStyle name="_0902 GV_3_KOC ALLIANZ HAYAT 31.12.2002 Monthly PL" xfId="1565" xr:uid="{00000000-0005-0000-0000-000017060000}"/>
    <cellStyle name="_0902 GV_3_Mali Tablolar(26-03-03) " xfId="1566" xr:uid="{00000000-0005-0000-0000-000018060000}"/>
    <cellStyle name="_0902 GV_4" xfId="1567" xr:uid="{00000000-0005-0000-0000-000019060000}"/>
    <cellStyle name="_0902 GV_4_KOC ALLIANZ HAYAT 31.12.2002 Monthly PL" xfId="1568" xr:uid="{00000000-0005-0000-0000-00001A060000}"/>
    <cellStyle name="_0902 GV_4_KOC ALLIANZ HAYAT 31.12.2002 Monthly PL 2" xfId="1569" xr:uid="{00000000-0005-0000-0000-00001B060000}"/>
    <cellStyle name="_0902 GV_4_KOC ALLIANZ HAYAT 31.12.2002 Monthly PL 3" xfId="1570" xr:uid="{00000000-0005-0000-0000-00001C060000}"/>
    <cellStyle name="_0902 GV_4_KOC ALLIANZ HAYAT 31.12.2002 Monthly PL 4" xfId="1571" xr:uid="{00000000-0005-0000-0000-00001D060000}"/>
    <cellStyle name="_0902 GV_4_KOC ALLIANZ HAYAT 31.12.2002 Monthly PL 5" xfId="1572" xr:uid="{00000000-0005-0000-0000-00001E060000}"/>
    <cellStyle name="_0902 GV_4_KOC ALLIANZ HAYAT 31.12.2002 Monthly PL 6" xfId="1573" xr:uid="{00000000-0005-0000-0000-00001F060000}"/>
    <cellStyle name="_0902 GV_4_KOC ALLIANZ HAYAT 31.12.2002 Monthly PL 7" xfId="1574" xr:uid="{00000000-0005-0000-0000-000020060000}"/>
    <cellStyle name="_0902 GV_4_KOC ALLIANZ HAYAT 31.12.2002 Monthly PL 8" xfId="1575" xr:uid="{00000000-0005-0000-0000-000021060000}"/>
    <cellStyle name="_0902 GV_4_KOC ALLIANZ HAYAT 31.12.2002 Monthly PL 9" xfId="1576" xr:uid="{00000000-0005-0000-0000-000022060000}"/>
    <cellStyle name="_0902 GV_4_Mali Tablolar(26-03-03) " xfId="1577" xr:uid="{00000000-0005-0000-0000-000023060000}"/>
    <cellStyle name="_0902 GV_5" xfId="1578" xr:uid="{00000000-0005-0000-0000-000024060000}"/>
    <cellStyle name="_0902 GV_5_KOC ALLIANZ HAYAT 31.12.2002 Monthly PL" xfId="1579" xr:uid="{00000000-0005-0000-0000-000025060000}"/>
    <cellStyle name="_0902 GV_5_Mali Tablolar(26-03-03) " xfId="1580" xr:uid="{00000000-0005-0000-0000-000026060000}"/>
    <cellStyle name="_0902 GV_6" xfId="1581" xr:uid="{00000000-0005-0000-0000-000027060000}"/>
    <cellStyle name="_0902 GV_6 2" xfId="1582" xr:uid="{00000000-0005-0000-0000-000028060000}"/>
    <cellStyle name="_0902 GV_6 3" xfId="1583" xr:uid="{00000000-0005-0000-0000-000029060000}"/>
    <cellStyle name="_0902 GV_6 4" xfId="1584" xr:uid="{00000000-0005-0000-0000-00002A060000}"/>
    <cellStyle name="_0902 GV_6 5" xfId="1585" xr:uid="{00000000-0005-0000-0000-00002B060000}"/>
    <cellStyle name="_0902 GV_6 6" xfId="1586" xr:uid="{00000000-0005-0000-0000-00002C060000}"/>
    <cellStyle name="_0902 GV_6 7" xfId="1587" xr:uid="{00000000-0005-0000-0000-00002D060000}"/>
    <cellStyle name="_0902 GV_6 8" xfId="1588" xr:uid="{00000000-0005-0000-0000-00002E060000}"/>
    <cellStyle name="_0902 GV_6 9" xfId="1589" xr:uid="{00000000-0005-0000-0000-00002F060000}"/>
    <cellStyle name="_0902 GV_6_KOC ALLIANZ HAYAT 31.12.2002 Monthly PL" xfId="1590" xr:uid="{00000000-0005-0000-0000-000030060000}"/>
    <cellStyle name="_0902 GV_6_KOC ALLIANZ HAYAT 31.12.2002 Monthly PL 2" xfId="1591" xr:uid="{00000000-0005-0000-0000-000031060000}"/>
    <cellStyle name="_0902 GV_6_KOC ALLIANZ HAYAT 31.12.2002 Monthly PL 3" xfId="1592" xr:uid="{00000000-0005-0000-0000-000032060000}"/>
    <cellStyle name="_0902 GV_6_KOC ALLIANZ HAYAT 31.12.2002 Monthly PL 4" xfId="1593" xr:uid="{00000000-0005-0000-0000-000033060000}"/>
    <cellStyle name="_0902 GV_6_KOC ALLIANZ HAYAT 31.12.2002 Monthly PL 5" xfId="1594" xr:uid="{00000000-0005-0000-0000-000034060000}"/>
    <cellStyle name="_0902 GV_6_KOC ALLIANZ HAYAT 31.12.2002 Monthly PL 6" xfId="1595" xr:uid="{00000000-0005-0000-0000-000035060000}"/>
    <cellStyle name="_0902 GV_6_KOC ALLIANZ HAYAT 31.12.2002 Monthly PL 7" xfId="1596" xr:uid="{00000000-0005-0000-0000-000036060000}"/>
    <cellStyle name="_0902 GV_6_KOC ALLIANZ HAYAT 31.12.2002 Monthly PL 8" xfId="1597" xr:uid="{00000000-0005-0000-0000-000037060000}"/>
    <cellStyle name="_0902 GV_6_KOC ALLIANZ HAYAT 31.12.2002 Monthly PL 9" xfId="1598" xr:uid="{00000000-0005-0000-0000-000038060000}"/>
    <cellStyle name="_0902 GV_6_Mali Tablolar(26-03-03) " xfId="1599" xr:uid="{00000000-0005-0000-0000-000039060000}"/>
    <cellStyle name="_0902 GV_6_Mali Tablolar(26-03-03)  2" xfId="1600" xr:uid="{00000000-0005-0000-0000-00003A060000}"/>
    <cellStyle name="_0902 GV_6_Mali Tablolar(26-03-03)  3" xfId="1601" xr:uid="{00000000-0005-0000-0000-00003B060000}"/>
    <cellStyle name="_0902 GV_6_Mali Tablolar(26-03-03)  4" xfId="1602" xr:uid="{00000000-0005-0000-0000-00003C060000}"/>
    <cellStyle name="_0902 GV_6_Mali Tablolar(26-03-03)  5" xfId="1603" xr:uid="{00000000-0005-0000-0000-00003D060000}"/>
    <cellStyle name="_0902 GV_6_Mali Tablolar(26-03-03)  6" xfId="1604" xr:uid="{00000000-0005-0000-0000-00003E060000}"/>
    <cellStyle name="_0902 GV_6_Mali Tablolar(26-03-03)  7" xfId="1605" xr:uid="{00000000-0005-0000-0000-00003F060000}"/>
    <cellStyle name="_0902 GV_6_Mali Tablolar(26-03-03)  8" xfId="1606" xr:uid="{00000000-0005-0000-0000-000040060000}"/>
    <cellStyle name="_0902 GV_6_Mali Tablolar(26-03-03)  9" xfId="1607" xr:uid="{00000000-0005-0000-0000-000041060000}"/>
    <cellStyle name="_0902 GV_7" xfId="1608" xr:uid="{00000000-0005-0000-0000-000042060000}"/>
    <cellStyle name="_0902 GV_7 2" xfId="1609" xr:uid="{00000000-0005-0000-0000-000043060000}"/>
    <cellStyle name="_0902 GV_7 3" xfId="1610" xr:uid="{00000000-0005-0000-0000-000044060000}"/>
    <cellStyle name="_0902 GV_7_KOC ALLIANZ HAYAT 31.12.2002 Monthly PL" xfId="1611" xr:uid="{00000000-0005-0000-0000-000045060000}"/>
    <cellStyle name="_0902 GV_7_KOC ALLIANZ HAYAT 31.12.2002 Monthly PL 2" xfId="1612" xr:uid="{00000000-0005-0000-0000-000046060000}"/>
    <cellStyle name="_0902 GV_7_KOC ALLIANZ HAYAT 31.12.2002 Monthly PL 3" xfId="1613" xr:uid="{00000000-0005-0000-0000-000047060000}"/>
    <cellStyle name="_0902 GV_7_KOC ALLIANZ HAYAT 31.12.2002 Monthly PL 4" xfId="1614" xr:uid="{00000000-0005-0000-0000-000048060000}"/>
    <cellStyle name="_0902 GV_7_KOC ALLIANZ HAYAT 31.12.2002 Monthly PL 5" xfId="1615" xr:uid="{00000000-0005-0000-0000-000049060000}"/>
    <cellStyle name="_0902 GV_7_KOC ALLIANZ HAYAT 31.12.2002 Monthly PL 6" xfId="1616" xr:uid="{00000000-0005-0000-0000-00004A060000}"/>
    <cellStyle name="_0902 GV_7_KOC ALLIANZ HAYAT 31.12.2002 Monthly PL 7" xfId="1617" xr:uid="{00000000-0005-0000-0000-00004B060000}"/>
    <cellStyle name="_0902 GV_7_KOC ALLIANZ HAYAT 31.12.2002 Monthly PL 8" xfId="1618" xr:uid="{00000000-0005-0000-0000-00004C060000}"/>
    <cellStyle name="_0902 GV_7_KOC ALLIANZ HAYAT 31.12.2002 Monthly PL 9" xfId="1619" xr:uid="{00000000-0005-0000-0000-00004D060000}"/>
    <cellStyle name="_0902 GV_7_Mali Tablolar(26-03-03) " xfId="1620" xr:uid="{00000000-0005-0000-0000-00004E060000}"/>
    <cellStyle name="_0902 GV_7_Mali Tablolar(26-03-03)  2" xfId="1621" xr:uid="{00000000-0005-0000-0000-00004F060000}"/>
    <cellStyle name="_0902 GV_7_Mali Tablolar(26-03-03)  3" xfId="1622" xr:uid="{00000000-0005-0000-0000-000050060000}"/>
    <cellStyle name="_0902 GV_8" xfId="1623" xr:uid="{00000000-0005-0000-0000-000051060000}"/>
    <cellStyle name="_0902 GV_8 2" xfId="1624" xr:uid="{00000000-0005-0000-0000-000052060000}"/>
    <cellStyle name="_0902 GV_8 3" xfId="1625" xr:uid="{00000000-0005-0000-0000-000053060000}"/>
    <cellStyle name="_0902 GV_8 4" xfId="1626" xr:uid="{00000000-0005-0000-0000-000054060000}"/>
    <cellStyle name="_0902 GV_8 5" xfId="1627" xr:uid="{00000000-0005-0000-0000-000055060000}"/>
    <cellStyle name="_0902 GV_8 6" xfId="1628" xr:uid="{00000000-0005-0000-0000-000056060000}"/>
    <cellStyle name="_0902 GV_8 7" xfId="1629" xr:uid="{00000000-0005-0000-0000-000057060000}"/>
    <cellStyle name="_0902 GV_8 8" xfId="1630" xr:uid="{00000000-0005-0000-0000-000058060000}"/>
    <cellStyle name="_0902 GV_8 9" xfId="1631" xr:uid="{00000000-0005-0000-0000-000059060000}"/>
    <cellStyle name="_0902 GV_8_KOC ALLIANZ HAYAT 31.12.2002 Monthly PL" xfId="1632" xr:uid="{00000000-0005-0000-0000-00005A060000}"/>
    <cellStyle name="_0902 GV_8_KOC ALLIANZ HAYAT 31.12.2002 Monthly PL 2" xfId="1633" xr:uid="{00000000-0005-0000-0000-00005B060000}"/>
    <cellStyle name="_0902 GV_8_KOC ALLIANZ HAYAT 31.12.2002 Monthly PL 3" xfId="1634" xr:uid="{00000000-0005-0000-0000-00005C060000}"/>
    <cellStyle name="_0902 GV_8_KOC ALLIANZ HAYAT 31.12.2002 Monthly PL 4" xfId="1635" xr:uid="{00000000-0005-0000-0000-00005D060000}"/>
    <cellStyle name="_0902 GV_8_KOC ALLIANZ HAYAT 31.12.2002 Monthly PL 5" xfId="1636" xr:uid="{00000000-0005-0000-0000-00005E060000}"/>
    <cellStyle name="_0902 GV_8_KOC ALLIANZ HAYAT 31.12.2002 Monthly PL 6" xfId="1637" xr:uid="{00000000-0005-0000-0000-00005F060000}"/>
    <cellStyle name="_0902 GV_8_KOC ALLIANZ HAYAT 31.12.2002 Monthly PL 7" xfId="1638" xr:uid="{00000000-0005-0000-0000-000060060000}"/>
    <cellStyle name="_0902 GV_8_KOC ALLIANZ HAYAT 31.12.2002 Monthly PL 8" xfId="1639" xr:uid="{00000000-0005-0000-0000-000061060000}"/>
    <cellStyle name="_0902 GV_8_KOC ALLIANZ HAYAT 31.12.2002 Monthly PL 9" xfId="1640" xr:uid="{00000000-0005-0000-0000-000062060000}"/>
    <cellStyle name="_0902 GV_8_Mali Tablolar(26-03-03) " xfId="1641" xr:uid="{00000000-0005-0000-0000-000063060000}"/>
    <cellStyle name="_0902 GV_8_Mali Tablolar(26-03-03)  2" xfId="1642" xr:uid="{00000000-0005-0000-0000-000064060000}"/>
    <cellStyle name="_0902 GV_8_Mali Tablolar(26-03-03)  3" xfId="1643" xr:uid="{00000000-0005-0000-0000-000065060000}"/>
    <cellStyle name="_0902 GV_8_Mali Tablolar(26-03-03)  4" xfId="1644" xr:uid="{00000000-0005-0000-0000-000066060000}"/>
    <cellStyle name="_0902 GV_8_Mali Tablolar(26-03-03)  5" xfId="1645" xr:uid="{00000000-0005-0000-0000-000067060000}"/>
    <cellStyle name="_0902 GV_8_Mali Tablolar(26-03-03)  6" xfId="1646" xr:uid="{00000000-0005-0000-0000-000068060000}"/>
    <cellStyle name="_0902 GV_8_Mali Tablolar(26-03-03)  7" xfId="1647" xr:uid="{00000000-0005-0000-0000-000069060000}"/>
    <cellStyle name="_0902 GV_8_Mali Tablolar(26-03-03)  8" xfId="1648" xr:uid="{00000000-0005-0000-0000-00006A060000}"/>
    <cellStyle name="_0902 GV_8_Mali Tablolar(26-03-03)  9" xfId="1649" xr:uid="{00000000-0005-0000-0000-00006B060000}"/>
    <cellStyle name="_0902 GV_9" xfId="1650" xr:uid="{00000000-0005-0000-0000-00006C060000}"/>
    <cellStyle name="_0902 GV_9 2" xfId="1651" xr:uid="{00000000-0005-0000-0000-00006D060000}"/>
    <cellStyle name="_0902 GV_9 3" xfId="1652" xr:uid="{00000000-0005-0000-0000-00006E060000}"/>
    <cellStyle name="_0902 GV_9 4" xfId="1653" xr:uid="{00000000-0005-0000-0000-00006F060000}"/>
    <cellStyle name="_0902 GV_9 5" xfId="1654" xr:uid="{00000000-0005-0000-0000-000070060000}"/>
    <cellStyle name="_0902 GV_9 6" xfId="1655" xr:uid="{00000000-0005-0000-0000-000071060000}"/>
    <cellStyle name="_0902 GV_9 7" xfId="1656" xr:uid="{00000000-0005-0000-0000-000072060000}"/>
    <cellStyle name="_0902 GV_9 8" xfId="1657" xr:uid="{00000000-0005-0000-0000-000073060000}"/>
    <cellStyle name="_0902 GV_9 9" xfId="1658" xr:uid="{00000000-0005-0000-0000-000074060000}"/>
    <cellStyle name="_0902 GV_9_KOC ALLIANZ HAYAT 31.12.2002 Monthly PL" xfId="1659" xr:uid="{00000000-0005-0000-0000-000075060000}"/>
    <cellStyle name="_0902 GV_9_KOC ALLIANZ HAYAT 31.12.2002 Monthly PL 2" xfId="1660" xr:uid="{00000000-0005-0000-0000-000076060000}"/>
    <cellStyle name="_0902 GV_9_KOC ALLIANZ HAYAT 31.12.2002 Monthly PL 3" xfId="1661" xr:uid="{00000000-0005-0000-0000-000077060000}"/>
    <cellStyle name="_0902 GV_9_Mali Tablolar(26-03-03) " xfId="1662" xr:uid="{00000000-0005-0000-0000-000078060000}"/>
    <cellStyle name="_0902 GV_9_Mali Tablolar(26-03-03)  2" xfId="1663" xr:uid="{00000000-0005-0000-0000-000079060000}"/>
    <cellStyle name="_0902 GV_9_Mali Tablolar(26-03-03)  3" xfId="1664" xr:uid="{00000000-0005-0000-0000-00007A060000}"/>
    <cellStyle name="_0902 GV_9_Mali Tablolar(26-03-03)  4" xfId="1665" xr:uid="{00000000-0005-0000-0000-00007B060000}"/>
    <cellStyle name="_0902 GV_9_Mali Tablolar(26-03-03)  5" xfId="1666" xr:uid="{00000000-0005-0000-0000-00007C060000}"/>
    <cellStyle name="_0902 GV_9_Mali Tablolar(26-03-03)  6" xfId="1667" xr:uid="{00000000-0005-0000-0000-00007D060000}"/>
    <cellStyle name="_0902 GV_9_Mali Tablolar(26-03-03)  7" xfId="1668" xr:uid="{00000000-0005-0000-0000-00007E060000}"/>
    <cellStyle name="_0902 GV_9_Mali Tablolar(26-03-03)  8" xfId="1669" xr:uid="{00000000-0005-0000-0000-00007F060000}"/>
    <cellStyle name="_0902 GV_9_Mali Tablolar(26-03-03)  9" xfId="1670" xr:uid="{00000000-0005-0000-0000-000080060000}"/>
    <cellStyle name="_0902 GV_A" xfId="1671" xr:uid="{00000000-0005-0000-0000-000081060000}"/>
    <cellStyle name="_0902 GV_A 2" xfId="1672" xr:uid="{00000000-0005-0000-0000-000082060000}"/>
    <cellStyle name="_0902 GV_A 3" xfId="1673" xr:uid="{00000000-0005-0000-0000-000083060000}"/>
    <cellStyle name="_0902 GV_A_KOC ALLIANZ HAYAT 31.12.2002 Monthly PL" xfId="1674" xr:uid="{00000000-0005-0000-0000-000084060000}"/>
    <cellStyle name="_0902 GV_A_KOC ALLIANZ HAYAT 31.12.2002 Monthly PL 2" xfId="1675" xr:uid="{00000000-0005-0000-0000-000085060000}"/>
    <cellStyle name="_0902 GV_A_KOC ALLIANZ HAYAT 31.12.2002 Monthly PL 3" xfId="1676" xr:uid="{00000000-0005-0000-0000-000086060000}"/>
    <cellStyle name="_0902 GV_A_KOC ALLIANZ HAYAT 31.12.2002 Monthly PL 4" xfId="1677" xr:uid="{00000000-0005-0000-0000-000087060000}"/>
    <cellStyle name="_0902 GV_A_KOC ALLIANZ HAYAT 31.12.2002 Monthly PL 5" xfId="1678" xr:uid="{00000000-0005-0000-0000-000088060000}"/>
    <cellStyle name="_0902 GV_A_KOC ALLIANZ HAYAT 31.12.2002 Monthly PL 6" xfId="1679" xr:uid="{00000000-0005-0000-0000-000089060000}"/>
    <cellStyle name="_0902 GV_A_KOC ALLIANZ HAYAT 31.12.2002 Monthly PL 7" xfId="1680" xr:uid="{00000000-0005-0000-0000-00008A060000}"/>
    <cellStyle name="_0902 GV_A_KOC ALLIANZ HAYAT 31.12.2002 Monthly PL 8" xfId="1681" xr:uid="{00000000-0005-0000-0000-00008B060000}"/>
    <cellStyle name="_0902 GV_A_KOC ALLIANZ HAYAT 31.12.2002 Monthly PL 9" xfId="1682" xr:uid="{00000000-0005-0000-0000-00008C060000}"/>
    <cellStyle name="_0902 GV_A_Mali Tablolar(26-03-03) " xfId="1683" xr:uid="{00000000-0005-0000-0000-00008D060000}"/>
    <cellStyle name="_0902 GV_A_Mali Tablolar(26-03-03)  2" xfId="1684" xr:uid="{00000000-0005-0000-0000-00008E060000}"/>
    <cellStyle name="_0902 GV_A_Mali Tablolar(26-03-03)  3" xfId="1685" xr:uid="{00000000-0005-0000-0000-00008F060000}"/>
    <cellStyle name="_0902 GV_B" xfId="1686" xr:uid="{00000000-0005-0000-0000-000090060000}"/>
    <cellStyle name="_0902 GV_B 2" xfId="1687" xr:uid="{00000000-0005-0000-0000-000091060000}"/>
    <cellStyle name="_0902 GV_B 3" xfId="1688" xr:uid="{00000000-0005-0000-0000-000092060000}"/>
    <cellStyle name="_0902 GV_B 4" xfId="1689" xr:uid="{00000000-0005-0000-0000-000093060000}"/>
    <cellStyle name="_0902 GV_B 5" xfId="1690" xr:uid="{00000000-0005-0000-0000-000094060000}"/>
    <cellStyle name="_0902 GV_B 6" xfId="1691" xr:uid="{00000000-0005-0000-0000-000095060000}"/>
    <cellStyle name="_0902 GV_B 7" xfId="1692" xr:uid="{00000000-0005-0000-0000-000096060000}"/>
    <cellStyle name="_0902 GV_B 8" xfId="1693" xr:uid="{00000000-0005-0000-0000-000097060000}"/>
    <cellStyle name="_0902 GV_B 9" xfId="1694" xr:uid="{00000000-0005-0000-0000-000098060000}"/>
    <cellStyle name="_0902 GV_B_KOC ALLIANZ HAYAT 31.12.2002 Monthly PL" xfId="1695" xr:uid="{00000000-0005-0000-0000-000099060000}"/>
    <cellStyle name="_0902 GV_B_KOC ALLIANZ HAYAT 31.12.2002 Monthly PL 2" xfId="1696" xr:uid="{00000000-0005-0000-0000-00009A060000}"/>
    <cellStyle name="_0902 GV_B_KOC ALLIANZ HAYAT 31.12.2002 Monthly PL 3" xfId="1697" xr:uid="{00000000-0005-0000-0000-00009B060000}"/>
    <cellStyle name="_0902 GV_B_Mali Tablolar(26-03-03) " xfId="1698" xr:uid="{00000000-0005-0000-0000-00009C060000}"/>
    <cellStyle name="_0902 GV_B_Mali Tablolar(26-03-03)  2" xfId="1699" xr:uid="{00000000-0005-0000-0000-00009D060000}"/>
    <cellStyle name="_0902 GV_B_Mali Tablolar(26-03-03)  3" xfId="1700" xr:uid="{00000000-0005-0000-0000-00009E060000}"/>
    <cellStyle name="_0902 GV_B_Mali Tablolar(26-03-03)  4" xfId="1701" xr:uid="{00000000-0005-0000-0000-00009F060000}"/>
    <cellStyle name="_0902 GV_B_Mali Tablolar(26-03-03)  5" xfId="1702" xr:uid="{00000000-0005-0000-0000-0000A0060000}"/>
    <cellStyle name="_0902 GV_B_Mali Tablolar(26-03-03)  6" xfId="1703" xr:uid="{00000000-0005-0000-0000-0000A1060000}"/>
    <cellStyle name="_0902 GV_B_Mali Tablolar(26-03-03)  7" xfId="1704" xr:uid="{00000000-0005-0000-0000-0000A2060000}"/>
    <cellStyle name="_0902 GV_B_Mali Tablolar(26-03-03)  8" xfId="1705" xr:uid="{00000000-0005-0000-0000-0000A3060000}"/>
    <cellStyle name="_0902 GV_B_Mali Tablolar(26-03-03)  9" xfId="1706" xr:uid="{00000000-0005-0000-0000-0000A4060000}"/>
    <cellStyle name="_0902 GV_C" xfId="1707" xr:uid="{00000000-0005-0000-0000-0000A5060000}"/>
    <cellStyle name="_0902 GV_C 2" xfId="1708" xr:uid="{00000000-0005-0000-0000-0000A6060000}"/>
    <cellStyle name="_0902 GV_C 3" xfId="1709" xr:uid="{00000000-0005-0000-0000-0000A7060000}"/>
    <cellStyle name="_0902 GV_C 4" xfId="1710" xr:uid="{00000000-0005-0000-0000-0000A8060000}"/>
    <cellStyle name="_0902 GV_C 5" xfId="1711" xr:uid="{00000000-0005-0000-0000-0000A9060000}"/>
    <cellStyle name="_0902 GV_C 6" xfId="1712" xr:uid="{00000000-0005-0000-0000-0000AA060000}"/>
    <cellStyle name="_0902 GV_C 7" xfId="1713" xr:uid="{00000000-0005-0000-0000-0000AB060000}"/>
    <cellStyle name="_0902 GV_C 8" xfId="1714" xr:uid="{00000000-0005-0000-0000-0000AC060000}"/>
    <cellStyle name="_0902 GV_C 9" xfId="1715" xr:uid="{00000000-0005-0000-0000-0000AD060000}"/>
    <cellStyle name="_0902 GV_C_KOC ALLIANZ HAYAT 31.12.2002 Monthly PL" xfId="1716" xr:uid="{00000000-0005-0000-0000-0000AE060000}"/>
    <cellStyle name="_0902 GV_C_KOC ALLIANZ HAYAT 31.12.2002 Monthly PL 2" xfId="1717" xr:uid="{00000000-0005-0000-0000-0000AF060000}"/>
    <cellStyle name="_0902 GV_C_KOC ALLIANZ HAYAT 31.12.2002 Monthly PL 3" xfId="1718" xr:uid="{00000000-0005-0000-0000-0000B0060000}"/>
    <cellStyle name="_0902 GV_C_KOC ALLIANZ HAYAT 31.12.2002 Monthly PL 4" xfId="1719" xr:uid="{00000000-0005-0000-0000-0000B1060000}"/>
    <cellStyle name="_0902 GV_C_KOC ALLIANZ HAYAT 31.12.2002 Monthly PL 5" xfId="1720" xr:uid="{00000000-0005-0000-0000-0000B2060000}"/>
    <cellStyle name="_0902 GV_C_KOC ALLIANZ HAYAT 31.12.2002 Monthly PL 6" xfId="1721" xr:uid="{00000000-0005-0000-0000-0000B3060000}"/>
    <cellStyle name="_0902 GV_C_KOC ALLIANZ HAYAT 31.12.2002 Monthly PL 7" xfId="1722" xr:uid="{00000000-0005-0000-0000-0000B4060000}"/>
    <cellStyle name="_0902 GV_C_KOC ALLIANZ HAYAT 31.12.2002 Monthly PL 8" xfId="1723" xr:uid="{00000000-0005-0000-0000-0000B5060000}"/>
    <cellStyle name="_0902 GV_C_KOC ALLIANZ HAYAT 31.12.2002 Monthly PL 9" xfId="1724" xr:uid="{00000000-0005-0000-0000-0000B6060000}"/>
    <cellStyle name="_0902 GV_C_Mali Tablolar(26-03-03) " xfId="1725" xr:uid="{00000000-0005-0000-0000-0000B7060000}"/>
    <cellStyle name="_0902 GV_C_Mali Tablolar(26-03-03)  2" xfId="1726" xr:uid="{00000000-0005-0000-0000-0000B8060000}"/>
    <cellStyle name="_0902 GV_C_Mali Tablolar(26-03-03)  3" xfId="1727" xr:uid="{00000000-0005-0000-0000-0000B9060000}"/>
    <cellStyle name="_0902 GV_C_Mali Tablolar(26-03-03)  4" xfId="1728" xr:uid="{00000000-0005-0000-0000-0000BA060000}"/>
    <cellStyle name="_0902 GV_C_Mali Tablolar(26-03-03)  5" xfId="1729" xr:uid="{00000000-0005-0000-0000-0000BB060000}"/>
    <cellStyle name="_0902 GV_C_Mali Tablolar(26-03-03)  6" xfId="1730" xr:uid="{00000000-0005-0000-0000-0000BC060000}"/>
    <cellStyle name="_0902 GV_C_Mali Tablolar(26-03-03)  7" xfId="1731" xr:uid="{00000000-0005-0000-0000-0000BD060000}"/>
    <cellStyle name="_0902 GV_C_Mali Tablolar(26-03-03)  8" xfId="1732" xr:uid="{00000000-0005-0000-0000-0000BE060000}"/>
    <cellStyle name="_0902 GV_C_Mali Tablolar(26-03-03)  9" xfId="1733" xr:uid="{00000000-0005-0000-0000-0000BF060000}"/>
    <cellStyle name="_0902 GV_D" xfId="1734" xr:uid="{00000000-0005-0000-0000-0000C0060000}"/>
    <cellStyle name="_0902 GV_D_KOC ALLIANZ HAYAT 31.12.2002 Monthly PL" xfId="1735" xr:uid="{00000000-0005-0000-0000-0000C1060000}"/>
    <cellStyle name="_0902 GV_D_KOC ALLIANZ HAYAT 31.12.2002 Monthly PL 2" xfId="1736" xr:uid="{00000000-0005-0000-0000-0000C2060000}"/>
    <cellStyle name="_0902 GV_D_KOC ALLIANZ HAYAT 31.12.2002 Monthly PL 3" xfId="1737" xr:uid="{00000000-0005-0000-0000-0000C3060000}"/>
    <cellStyle name="_0902 GV_D_KOC ALLIANZ HAYAT 31.12.2002 Monthly PL 4" xfId="1738" xr:uid="{00000000-0005-0000-0000-0000C4060000}"/>
    <cellStyle name="_0902 GV_D_KOC ALLIANZ HAYAT 31.12.2002 Monthly PL 5" xfId="1739" xr:uid="{00000000-0005-0000-0000-0000C5060000}"/>
    <cellStyle name="_0902 GV_D_KOC ALLIANZ HAYAT 31.12.2002 Monthly PL 6" xfId="1740" xr:uid="{00000000-0005-0000-0000-0000C6060000}"/>
    <cellStyle name="_0902 GV_D_KOC ALLIANZ HAYAT 31.12.2002 Monthly PL 7" xfId="1741" xr:uid="{00000000-0005-0000-0000-0000C7060000}"/>
    <cellStyle name="_0902 GV_D_KOC ALLIANZ HAYAT 31.12.2002 Monthly PL 8" xfId="1742" xr:uid="{00000000-0005-0000-0000-0000C8060000}"/>
    <cellStyle name="_0902 GV_D_KOC ALLIANZ HAYAT 31.12.2002 Monthly PL 9" xfId="1743" xr:uid="{00000000-0005-0000-0000-0000C9060000}"/>
    <cellStyle name="_0902 GV_D_Mali Tablolar(26-03-03) " xfId="1744" xr:uid="{00000000-0005-0000-0000-0000CA060000}"/>
    <cellStyle name="_0902 GV_E" xfId="1745" xr:uid="{00000000-0005-0000-0000-0000CB060000}"/>
    <cellStyle name="_0902 GV_E_KOC ALLIANZ HAYAT 31.12.2002 Monthly PL" xfId="1746" xr:uid="{00000000-0005-0000-0000-0000CC060000}"/>
    <cellStyle name="_0902 GV_E_Mali Tablolar(26-03-03) " xfId="1747" xr:uid="{00000000-0005-0000-0000-0000CD060000}"/>
    <cellStyle name="_0902 GV_F" xfId="1748" xr:uid="{00000000-0005-0000-0000-0000CE060000}"/>
    <cellStyle name="_0902 GV_F_KOC ALLIANZ HAYAT 31.12.2002 Monthly PL" xfId="1749" xr:uid="{00000000-0005-0000-0000-0000CF060000}"/>
    <cellStyle name="_0902 GV_F_Mali Tablolar(26-03-03) " xfId="1750" xr:uid="{00000000-0005-0000-0000-0000D0060000}"/>
    <cellStyle name="_0902 GV_KOC ALLIANZ HAYAT 31.12.2002 Monthly PL" xfId="1751" xr:uid="{00000000-0005-0000-0000-0000D1060000}"/>
    <cellStyle name="_0902 GV_Mali Tablolar(26-03-03) " xfId="1752" xr:uid="{00000000-0005-0000-0000-0000D2060000}"/>
    <cellStyle name="_0902 GV_Mali Tablolar(26-03-03)  2" xfId="1753" xr:uid="{00000000-0005-0000-0000-0000D3060000}"/>
    <cellStyle name="_0902 GV_Mali Tablolar(26-03-03)  3" xfId="1754" xr:uid="{00000000-0005-0000-0000-0000D4060000}"/>
    <cellStyle name="_0902 GV_Mali Tablolar(26-03-03)  4" xfId="1755" xr:uid="{00000000-0005-0000-0000-0000D5060000}"/>
    <cellStyle name="_0902 GV_Mali Tablolar(26-03-03)  5" xfId="1756" xr:uid="{00000000-0005-0000-0000-0000D6060000}"/>
    <cellStyle name="_0902 GV_Mali Tablolar(26-03-03)  6" xfId="1757" xr:uid="{00000000-0005-0000-0000-0000D7060000}"/>
    <cellStyle name="_0902 GV_Mali Tablolar(26-03-03)  7" xfId="1758" xr:uid="{00000000-0005-0000-0000-0000D8060000}"/>
    <cellStyle name="_0902 GV_Mali Tablolar(26-03-03)  8" xfId="1759" xr:uid="{00000000-0005-0000-0000-0000D9060000}"/>
    <cellStyle name="_0902 GV_Mali Tablolar(26-03-03)  9" xfId="1760" xr:uid="{00000000-0005-0000-0000-0000DA060000}"/>
    <cellStyle name="_10-12 98 mali tablolar" xfId="1761" xr:uid="{00000000-0005-0000-0000-0000DB060000}"/>
    <cellStyle name="_10-12 98 mali tablolar_1" xfId="1762" xr:uid="{00000000-0005-0000-0000-0000DC060000}"/>
    <cellStyle name="_10-12 98 mali tablolar_2" xfId="1763" xr:uid="{00000000-0005-0000-0000-0000DD060000}"/>
    <cellStyle name="_10-12 98 mali tablolar_2 2" xfId="1764" xr:uid="{00000000-0005-0000-0000-0000DE060000}"/>
    <cellStyle name="_10-12 98 mali tablolar_2 3" xfId="1765" xr:uid="{00000000-0005-0000-0000-0000DF060000}"/>
    <cellStyle name="_10-12 98 mali tablolar_2 4" xfId="1766" xr:uid="{00000000-0005-0000-0000-0000E0060000}"/>
    <cellStyle name="_10-12 98 mali tablolar_2 5" xfId="1767" xr:uid="{00000000-0005-0000-0000-0000E1060000}"/>
    <cellStyle name="_10-12 98 mali tablolar_2 6" xfId="1768" xr:uid="{00000000-0005-0000-0000-0000E2060000}"/>
    <cellStyle name="_10-12 98 mali tablolar_2 7" xfId="1769" xr:uid="{00000000-0005-0000-0000-0000E3060000}"/>
    <cellStyle name="_10-12 98 mali tablolar_2 8" xfId="1770" xr:uid="{00000000-0005-0000-0000-0000E4060000}"/>
    <cellStyle name="_10-12 98 mali tablolar_2 9" xfId="1771" xr:uid="{00000000-0005-0000-0000-0000E5060000}"/>
    <cellStyle name="_10-12 98 mali tablolar_3" xfId="1772" xr:uid="{00000000-0005-0000-0000-0000E6060000}"/>
    <cellStyle name="_10-12 98 mali tablolar_4" xfId="1773" xr:uid="{00000000-0005-0000-0000-0000E7060000}"/>
    <cellStyle name="_10-12 98 mali tablolar_5" xfId="1774" xr:uid="{00000000-0005-0000-0000-0000E8060000}"/>
    <cellStyle name="_10-12 98 mali tablolar_6" xfId="1775" xr:uid="{00000000-0005-0000-0000-0000E9060000}"/>
    <cellStyle name="_10-12 98 mali tablolar_6 2" xfId="1776" xr:uid="{00000000-0005-0000-0000-0000EA060000}"/>
    <cellStyle name="_10-12 98 mali tablolar_6 3" xfId="1777" xr:uid="{00000000-0005-0000-0000-0000EB060000}"/>
    <cellStyle name="_10-12 98 mali tablolar_6 4" xfId="1778" xr:uid="{00000000-0005-0000-0000-0000EC060000}"/>
    <cellStyle name="_10-12 98 mali tablolar_6 5" xfId="1779" xr:uid="{00000000-0005-0000-0000-0000ED060000}"/>
    <cellStyle name="_10-12 98 mali tablolar_6 6" xfId="1780" xr:uid="{00000000-0005-0000-0000-0000EE060000}"/>
    <cellStyle name="_10-12 98 mali tablolar_6 7" xfId="1781" xr:uid="{00000000-0005-0000-0000-0000EF060000}"/>
    <cellStyle name="_10-12 98 mali tablolar_6 8" xfId="1782" xr:uid="{00000000-0005-0000-0000-0000F0060000}"/>
    <cellStyle name="_10-12 98 mali tablolar_6 9" xfId="1783" xr:uid="{00000000-0005-0000-0000-0000F1060000}"/>
    <cellStyle name="_10-12 98 mali tablolar_7" xfId="1784" xr:uid="{00000000-0005-0000-0000-0000F2060000}"/>
    <cellStyle name="_10-12 98 mali tablolar_7 2" xfId="1785" xr:uid="{00000000-0005-0000-0000-0000F3060000}"/>
    <cellStyle name="_10-12 98 mali tablolar_7 3" xfId="1786" xr:uid="{00000000-0005-0000-0000-0000F4060000}"/>
    <cellStyle name="_10-12 98 mali tablolar_8" xfId="1787" xr:uid="{00000000-0005-0000-0000-0000F5060000}"/>
    <cellStyle name="_10-12 98 mali tablolar_8 2" xfId="1788" xr:uid="{00000000-0005-0000-0000-0000F6060000}"/>
    <cellStyle name="_10-12 98 mali tablolar_8 3" xfId="1789" xr:uid="{00000000-0005-0000-0000-0000F7060000}"/>
    <cellStyle name="_10-12 98 mali tablolar_8 4" xfId="1790" xr:uid="{00000000-0005-0000-0000-0000F8060000}"/>
    <cellStyle name="_10-12 98 mali tablolar_8 5" xfId="1791" xr:uid="{00000000-0005-0000-0000-0000F9060000}"/>
    <cellStyle name="_10-12 98 mali tablolar_8 6" xfId="1792" xr:uid="{00000000-0005-0000-0000-0000FA060000}"/>
    <cellStyle name="_10-12 98 mali tablolar_8 7" xfId="1793" xr:uid="{00000000-0005-0000-0000-0000FB060000}"/>
    <cellStyle name="_10-12 98 mali tablolar_8 8" xfId="1794" xr:uid="{00000000-0005-0000-0000-0000FC060000}"/>
    <cellStyle name="_10-12 98 mali tablolar_8 9" xfId="1795" xr:uid="{00000000-0005-0000-0000-0000FD060000}"/>
    <cellStyle name="_10-12 98 mali tablolar_9" xfId="1796" xr:uid="{00000000-0005-0000-0000-0000FE060000}"/>
    <cellStyle name="_10-12 98 mali tablolar_9 2" xfId="1797" xr:uid="{00000000-0005-0000-0000-0000FF060000}"/>
    <cellStyle name="_10-12 98 mali tablolar_9 3" xfId="1798" xr:uid="{00000000-0005-0000-0000-000000070000}"/>
    <cellStyle name="_10-12 98 mali tablolar_9 4" xfId="1799" xr:uid="{00000000-0005-0000-0000-000001070000}"/>
    <cellStyle name="_10-12 98 mali tablolar_9 5" xfId="1800" xr:uid="{00000000-0005-0000-0000-000002070000}"/>
    <cellStyle name="_10-12 98 mali tablolar_9 6" xfId="1801" xr:uid="{00000000-0005-0000-0000-000003070000}"/>
    <cellStyle name="_10-12 98 mali tablolar_9 7" xfId="1802" xr:uid="{00000000-0005-0000-0000-000004070000}"/>
    <cellStyle name="_10-12 98 mali tablolar_9 8" xfId="1803" xr:uid="{00000000-0005-0000-0000-000005070000}"/>
    <cellStyle name="_10-12 98 mali tablolar_9 9" xfId="1804" xr:uid="{00000000-0005-0000-0000-000006070000}"/>
    <cellStyle name="_10-12 98 mali tablolar_A" xfId="1805" xr:uid="{00000000-0005-0000-0000-000007070000}"/>
    <cellStyle name="_10-12 98 mali tablolar_B" xfId="1806" xr:uid="{00000000-0005-0000-0000-000008070000}"/>
    <cellStyle name="_10-12 98 mali tablolar_B 2" xfId="1807" xr:uid="{00000000-0005-0000-0000-000009070000}"/>
    <cellStyle name="_10-12 98 mali tablolar_B 3" xfId="1808" xr:uid="{00000000-0005-0000-0000-00000A070000}"/>
    <cellStyle name="_10-12 98 mali tablolar_B 4" xfId="1809" xr:uid="{00000000-0005-0000-0000-00000B070000}"/>
    <cellStyle name="_10-12 98 mali tablolar_B 5" xfId="1810" xr:uid="{00000000-0005-0000-0000-00000C070000}"/>
    <cellStyle name="_10-12 98 mali tablolar_B 6" xfId="1811" xr:uid="{00000000-0005-0000-0000-00000D070000}"/>
    <cellStyle name="_10-12 98 mali tablolar_B 7" xfId="1812" xr:uid="{00000000-0005-0000-0000-00000E070000}"/>
    <cellStyle name="_10-12 98 mali tablolar_B 8" xfId="1813" xr:uid="{00000000-0005-0000-0000-00000F070000}"/>
    <cellStyle name="_10-12 98 mali tablolar_B 9" xfId="1814" xr:uid="{00000000-0005-0000-0000-000010070000}"/>
    <cellStyle name="_10-12 98 mali tablolar_C" xfId="1815" xr:uid="{00000000-0005-0000-0000-000011070000}"/>
    <cellStyle name="_10-12 98 mali tablolar_C 2" xfId="1816" xr:uid="{00000000-0005-0000-0000-000012070000}"/>
    <cellStyle name="_10-12 98 mali tablolar_C 3" xfId="1817" xr:uid="{00000000-0005-0000-0000-000013070000}"/>
    <cellStyle name="_10-12 98 mali tablolar_C 4" xfId="1818" xr:uid="{00000000-0005-0000-0000-000014070000}"/>
    <cellStyle name="_10-12 98 mali tablolar_C 5" xfId="1819" xr:uid="{00000000-0005-0000-0000-000015070000}"/>
    <cellStyle name="_10-12 98 mali tablolar_C 6" xfId="1820" xr:uid="{00000000-0005-0000-0000-000016070000}"/>
    <cellStyle name="_10-12 98 mali tablolar_C 7" xfId="1821" xr:uid="{00000000-0005-0000-0000-000017070000}"/>
    <cellStyle name="_10-12 98 mali tablolar_C 8" xfId="1822" xr:uid="{00000000-0005-0000-0000-000018070000}"/>
    <cellStyle name="_10-12 98 mali tablolar_C 9" xfId="1823" xr:uid="{00000000-0005-0000-0000-000019070000}"/>
    <cellStyle name="_10-12 98 mali tablolar_D" xfId="1824" xr:uid="{00000000-0005-0000-0000-00001A070000}"/>
    <cellStyle name="_10-12 98 mali tablolar_D 2" xfId="1825" xr:uid="{00000000-0005-0000-0000-00001B070000}"/>
    <cellStyle name="_10-12 98 mali tablolar_D 3" xfId="1826" xr:uid="{00000000-0005-0000-0000-00001C070000}"/>
    <cellStyle name="_10-12 98 mali tablolar_D 4" xfId="1827" xr:uid="{00000000-0005-0000-0000-00001D070000}"/>
    <cellStyle name="_10-12 98 mali tablolar_D 5" xfId="1828" xr:uid="{00000000-0005-0000-0000-00001E070000}"/>
    <cellStyle name="_10-12 98 mali tablolar_D 6" xfId="1829" xr:uid="{00000000-0005-0000-0000-00001F070000}"/>
    <cellStyle name="_10-12 98 mali tablolar_D 7" xfId="1830" xr:uid="{00000000-0005-0000-0000-000020070000}"/>
    <cellStyle name="_10-12 98 mali tablolar_D 8" xfId="1831" xr:uid="{00000000-0005-0000-0000-000021070000}"/>
    <cellStyle name="_10-12 98 mali tablolar_D 9" xfId="1832" xr:uid="{00000000-0005-0000-0000-000022070000}"/>
    <cellStyle name="_10-12 98 mali tablolar_E" xfId="1833" xr:uid="{00000000-0005-0000-0000-000023070000}"/>
    <cellStyle name="_10-12 98 mali tablolar_F" xfId="1834" xr:uid="{00000000-0005-0000-0000-000024070000}"/>
    <cellStyle name="_10-12 98 mali tablolar_F 2" xfId="1835" xr:uid="{00000000-0005-0000-0000-000025070000}"/>
    <cellStyle name="_10-12 98 mali tablolar_F 3" xfId="1836" xr:uid="{00000000-0005-0000-0000-000026070000}"/>
    <cellStyle name="_1099" xfId="1837" xr:uid="{00000000-0005-0000-0000-000027070000}"/>
    <cellStyle name="_1099 2" xfId="1838" xr:uid="{00000000-0005-0000-0000-000028070000}"/>
    <cellStyle name="_1099 3" xfId="1839" xr:uid="{00000000-0005-0000-0000-000029070000}"/>
    <cellStyle name="_1099 4" xfId="1840" xr:uid="{00000000-0005-0000-0000-00002A070000}"/>
    <cellStyle name="_1099 5" xfId="1841" xr:uid="{00000000-0005-0000-0000-00002B070000}"/>
    <cellStyle name="_1099 6" xfId="1842" xr:uid="{00000000-0005-0000-0000-00002C070000}"/>
    <cellStyle name="_1099 7" xfId="1843" xr:uid="{00000000-0005-0000-0000-00002D070000}"/>
    <cellStyle name="_1099 8" xfId="1844" xr:uid="{00000000-0005-0000-0000-00002E070000}"/>
    <cellStyle name="_1099 9" xfId="1845" xr:uid="{00000000-0005-0000-0000-00002F070000}"/>
    <cellStyle name="_1099_1" xfId="1846" xr:uid="{00000000-0005-0000-0000-000030070000}"/>
    <cellStyle name="_1099_1 2" xfId="1847" xr:uid="{00000000-0005-0000-0000-000031070000}"/>
    <cellStyle name="_1099_1 3" xfId="1848" xr:uid="{00000000-0005-0000-0000-000032070000}"/>
    <cellStyle name="_1099_1 4" xfId="1849" xr:uid="{00000000-0005-0000-0000-000033070000}"/>
    <cellStyle name="_1099_1 5" xfId="1850" xr:uid="{00000000-0005-0000-0000-000034070000}"/>
    <cellStyle name="_1099_1 6" xfId="1851" xr:uid="{00000000-0005-0000-0000-000035070000}"/>
    <cellStyle name="_1099_1 7" xfId="1852" xr:uid="{00000000-0005-0000-0000-000036070000}"/>
    <cellStyle name="_1099_1 8" xfId="1853" xr:uid="{00000000-0005-0000-0000-000037070000}"/>
    <cellStyle name="_1099_1 9" xfId="1854" xr:uid="{00000000-0005-0000-0000-000038070000}"/>
    <cellStyle name="_1099_2" xfId="1855" xr:uid="{00000000-0005-0000-0000-000039070000}"/>
    <cellStyle name="_1099_2 2" xfId="1856" xr:uid="{00000000-0005-0000-0000-00003A070000}"/>
    <cellStyle name="_1099_2 3" xfId="1857" xr:uid="{00000000-0005-0000-0000-00003B070000}"/>
    <cellStyle name="_1099_2 4" xfId="1858" xr:uid="{00000000-0005-0000-0000-00003C070000}"/>
    <cellStyle name="_1099_2 5" xfId="1859" xr:uid="{00000000-0005-0000-0000-00003D070000}"/>
    <cellStyle name="_1099_2 6" xfId="1860" xr:uid="{00000000-0005-0000-0000-00003E070000}"/>
    <cellStyle name="_1099_2 7" xfId="1861" xr:uid="{00000000-0005-0000-0000-00003F070000}"/>
    <cellStyle name="_1099_2 8" xfId="1862" xr:uid="{00000000-0005-0000-0000-000040070000}"/>
    <cellStyle name="_1099_2 9" xfId="1863" xr:uid="{00000000-0005-0000-0000-000041070000}"/>
    <cellStyle name="_1099_3" xfId="1864" xr:uid="{00000000-0005-0000-0000-000042070000}"/>
    <cellStyle name="_1099_3 2" xfId="1865" xr:uid="{00000000-0005-0000-0000-000043070000}"/>
    <cellStyle name="_1099_3 3" xfId="1866" xr:uid="{00000000-0005-0000-0000-000044070000}"/>
    <cellStyle name="_1099_3 4" xfId="1867" xr:uid="{00000000-0005-0000-0000-000045070000}"/>
    <cellStyle name="_1099_3 5" xfId="1868" xr:uid="{00000000-0005-0000-0000-000046070000}"/>
    <cellStyle name="_1099_3 6" xfId="1869" xr:uid="{00000000-0005-0000-0000-000047070000}"/>
    <cellStyle name="_1099_3 7" xfId="1870" xr:uid="{00000000-0005-0000-0000-000048070000}"/>
    <cellStyle name="_1099_3 8" xfId="1871" xr:uid="{00000000-0005-0000-0000-000049070000}"/>
    <cellStyle name="_1099_3 9" xfId="1872" xr:uid="{00000000-0005-0000-0000-00004A070000}"/>
    <cellStyle name="_1099_4" xfId="1873" xr:uid="{00000000-0005-0000-0000-00004B070000}"/>
    <cellStyle name="_1099_5" xfId="1874" xr:uid="{00000000-0005-0000-0000-00004C070000}"/>
    <cellStyle name="_1099_5 2" xfId="1875" xr:uid="{00000000-0005-0000-0000-00004D070000}"/>
    <cellStyle name="_1099_5 3" xfId="1876" xr:uid="{00000000-0005-0000-0000-00004E070000}"/>
    <cellStyle name="_1099_5 4" xfId="1877" xr:uid="{00000000-0005-0000-0000-00004F070000}"/>
    <cellStyle name="_1099_5 5" xfId="1878" xr:uid="{00000000-0005-0000-0000-000050070000}"/>
    <cellStyle name="_1099_5 6" xfId="1879" xr:uid="{00000000-0005-0000-0000-000051070000}"/>
    <cellStyle name="_1099_5 7" xfId="1880" xr:uid="{00000000-0005-0000-0000-000052070000}"/>
    <cellStyle name="_1099_5 8" xfId="1881" xr:uid="{00000000-0005-0000-0000-000053070000}"/>
    <cellStyle name="_1099_5 9" xfId="1882" xr:uid="{00000000-0005-0000-0000-000054070000}"/>
    <cellStyle name="_1099_6" xfId="1883" xr:uid="{00000000-0005-0000-0000-000055070000}"/>
    <cellStyle name="_1099_6 2" xfId="1884" xr:uid="{00000000-0005-0000-0000-000056070000}"/>
    <cellStyle name="_1099_6 3" xfId="1885" xr:uid="{00000000-0005-0000-0000-000057070000}"/>
    <cellStyle name="_1099_7" xfId="1886" xr:uid="{00000000-0005-0000-0000-000058070000}"/>
    <cellStyle name="_1099_7 2" xfId="1887" xr:uid="{00000000-0005-0000-0000-000059070000}"/>
    <cellStyle name="_1099_7 3" xfId="1888" xr:uid="{00000000-0005-0000-0000-00005A070000}"/>
    <cellStyle name="_1099_7 4" xfId="1889" xr:uid="{00000000-0005-0000-0000-00005B070000}"/>
    <cellStyle name="_1099_7 5" xfId="1890" xr:uid="{00000000-0005-0000-0000-00005C070000}"/>
    <cellStyle name="_1099_7 6" xfId="1891" xr:uid="{00000000-0005-0000-0000-00005D070000}"/>
    <cellStyle name="_1099_7 7" xfId="1892" xr:uid="{00000000-0005-0000-0000-00005E070000}"/>
    <cellStyle name="_1099_7 8" xfId="1893" xr:uid="{00000000-0005-0000-0000-00005F070000}"/>
    <cellStyle name="_1099_7 9" xfId="1894" xr:uid="{00000000-0005-0000-0000-000060070000}"/>
    <cellStyle name="_1099_8" xfId="1895" xr:uid="{00000000-0005-0000-0000-000061070000}"/>
    <cellStyle name="_1099_9" xfId="1896" xr:uid="{00000000-0005-0000-0000-000062070000}"/>
    <cellStyle name="_1099_9 2" xfId="1897" xr:uid="{00000000-0005-0000-0000-000063070000}"/>
    <cellStyle name="_1099_9 3" xfId="1898" xr:uid="{00000000-0005-0000-0000-000064070000}"/>
    <cellStyle name="_1099_9 4" xfId="1899" xr:uid="{00000000-0005-0000-0000-000065070000}"/>
    <cellStyle name="_1099_9 5" xfId="1900" xr:uid="{00000000-0005-0000-0000-000066070000}"/>
    <cellStyle name="_1099_9 6" xfId="1901" xr:uid="{00000000-0005-0000-0000-000067070000}"/>
    <cellStyle name="_1099_9 7" xfId="1902" xr:uid="{00000000-0005-0000-0000-000068070000}"/>
    <cellStyle name="_1099_9 8" xfId="1903" xr:uid="{00000000-0005-0000-0000-000069070000}"/>
    <cellStyle name="_1099_9 9" xfId="1904" xr:uid="{00000000-0005-0000-0000-00006A070000}"/>
    <cellStyle name="_1099_A" xfId="1905" xr:uid="{00000000-0005-0000-0000-00006B070000}"/>
    <cellStyle name="_1099_B" xfId="1906" xr:uid="{00000000-0005-0000-0000-00006C070000}"/>
    <cellStyle name="_1099_B 2" xfId="1907" xr:uid="{00000000-0005-0000-0000-00006D070000}"/>
    <cellStyle name="_1099_B 3" xfId="1908" xr:uid="{00000000-0005-0000-0000-00006E070000}"/>
    <cellStyle name="_1099_B 4" xfId="1909" xr:uid="{00000000-0005-0000-0000-00006F070000}"/>
    <cellStyle name="_1099_B 5" xfId="1910" xr:uid="{00000000-0005-0000-0000-000070070000}"/>
    <cellStyle name="_1099_B 6" xfId="1911" xr:uid="{00000000-0005-0000-0000-000071070000}"/>
    <cellStyle name="_1099_B 7" xfId="1912" xr:uid="{00000000-0005-0000-0000-000072070000}"/>
    <cellStyle name="_1099_B 8" xfId="1913" xr:uid="{00000000-0005-0000-0000-000073070000}"/>
    <cellStyle name="_1099_B 9" xfId="1914" xr:uid="{00000000-0005-0000-0000-000074070000}"/>
    <cellStyle name="_1099_C" xfId="1915" xr:uid="{00000000-0005-0000-0000-000075070000}"/>
    <cellStyle name="_1099_C 2" xfId="1916" xr:uid="{00000000-0005-0000-0000-000076070000}"/>
    <cellStyle name="_1099_C 3" xfId="1917" xr:uid="{00000000-0005-0000-0000-000077070000}"/>
    <cellStyle name="_1099_D" xfId="1918" xr:uid="{00000000-0005-0000-0000-000078070000}"/>
    <cellStyle name="_1099_E" xfId="1919" xr:uid="{00000000-0005-0000-0000-000079070000}"/>
    <cellStyle name="_1099_F" xfId="1920" xr:uid="{00000000-0005-0000-0000-00007A070000}"/>
    <cellStyle name="_1099_F 2" xfId="1921" xr:uid="{00000000-0005-0000-0000-00007B070000}"/>
    <cellStyle name="_1099_F 3" xfId="1922" xr:uid="{00000000-0005-0000-0000-00007C070000}"/>
    <cellStyle name="_1099_F 4" xfId="1923" xr:uid="{00000000-0005-0000-0000-00007D070000}"/>
    <cellStyle name="_1099_F 5" xfId="1924" xr:uid="{00000000-0005-0000-0000-00007E070000}"/>
    <cellStyle name="_1099_F 6" xfId="1925" xr:uid="{00000000-0005-0000-0000-00007F070000}"/>
    <cellStyle name="_1099_F 7" xfId="1926" xr:uid="{00000000-0005-0000-0000-000080070000}"/>
    <cellStyle name="_1099_F 8" xfId="1927" xr:uid="{00000000-0005-0000-0000-000081070000}"/>
    <cellStyle name="_1099_F 9" xfId="1928" xr:uid="{00000000-0005-0000-0000-000082070000}"/>
    <cellStyle name="_1099_G" xfId="1929" xr:uid="{00000000-0005-0000-0000-000083070000}"/>
    <cellStyle name="_1099_G 2" xfId="1930" xr:uid="{00000000-0005-0000-0000-000084070000}"/>
    <cellStyle name="_1099_G 3" xfId="1931" xr:uid="{00000000-0005-0000-0000-000085070000}"/>
    <cellStyle name="_1099_G 4" xfId="1932" xr:uid="{00000000-0005-0000-0000-000086070000}"/>
    <cellStyle name="_1099_G 5" xfId="1933" xr:uid="{00000000-0005-0000-0000-000087070000}"/>
    <cellStyle name="_1099_G 6" xfId="1934" xr:uid="{00000000-0005-0000-0000-000088070000}"/>
    <cellStyle name="_1099_G 7" xfId="1935" xr:uid="{00000000-0005-0000-0000-000089070000}"/>
    <cellStyle name="_1099_G 8" xfId="1936" xr:uid="{00000000-0005-0000-0000-00008A070000}"/>
    <cellStyle name="_1099_G 9" xfId="1937" xr:uid="{00000000-0005-0000-0000-00008B070000}"/>
    <cellStyle name="_1100 Gün Esaslı Reeskontlu" xfId="1938" xr:uid="{00000000-0005-0000-0000-00008C070000}"/>
    <cellStyle name="_1100 Gün Esaslı Reeskontlu 2" xfId="1939" xr:uid="{00000000-0005-0000-0000-00008D070000}"/>
    <cellStyle name="_1100 Gün Esaslı Reeskontlu 3" xfId="1940" xr:uid="{00000000-0005-0000-0000-00008E070000}"/>
    <cellStyle name="_1100 Gün Esaslı Reeskontlu_1" xfId="1941" xr:uid="{00000000-0005-0000-0000-00008F070000}"/>
    <cellStyle name="_1100 Gün Esaslı Reeskontlu_2" xfId="1942" xr:uid="{00000000-0005-0000-0000-000090070000}"/>
    <cellStyle name="_1100 Gün Esaslı Reeskontlu_2 2" xfId="1943" xr:uid="{00000000-0005-0000-0000-000091070000}"/>
    <cellStyle name="_1100 Gün Esaslı Reeskontlu_2 3" xfId="1944" xr:uid="{00000000-0005-0000-0000-000092070000}"/>
    <cellStyle name="_1100 Gün Esaslı Reeskontlu_2 4" xfId="1945" xr:uid="{00000000-0005-0000-0000-000093070000}"/>
    <cellStyle name="_1100 Gün Esaslı Reeskontlu_2 5" xfId="1946" xr:uid="{00000000-0005-0000-0000-000094070000}"/>
    <cellStyle name="_1100 Gün Esaslı Reeskontlu_2 6" xfId="1947" xr:uid="{00000000-0005-0000-0000-000095070000}"/>
    <cellStyle name="_1100 Gün Esaslı Reeskontlu_2 7" xfId="1948" xr:uid="{00000000-0005-0000-0000-000096070000}"/>
    <cellStyle name="_1100 Gün Esaslı Reeskontlu_2 8" xfId="1949" xr:uid="{00000000-0005-0000-0000-000097070000}"/>
    <cellStyle name="_1100 Gün Esaslı Reeskontlu_2 9" xfId="1950" xr:uid="{00000000-0005-0000-0000-000098070000}"/>
    <cellStyle name="_1100 Gün Esaslı Reeskontlu_3" xfId="1951" xr:uid="{00000000-0005-0000-0000-000099070000}"/>
    <cellStyle name="_1100 Gün Esaslı Reeskontlu_4" xfId="1952" xr:uid="{00000000-0005-0000-0000-00009A070000}"/>
    <cellStyle name="_1100 Gün Esaslı Reeskontlu_4 2" xfId="1953" xr:uid="{00000000-0005-0000-0000-00009B070000}"/>
    <cellStyle name="_1100 Gün Esaslı Reeskontlu_4 3" xfId="1954" xr:uid="{00000000-0005-0000-0000-00009C070000}"/>
    <cellStyle name="_1100 Gün Esaslı Reeskontlu_4 4" xfId="1955" xr:uid="{00000000-0005-0000-0000-00009D070000}"/>
    <cellStyle name="_1100 Gün Esaslı Reeskontlu_4 5" xfId="1956" xr:uid="{00000000-0005-0000-0000-00009E070000}"/>
    <cellStyle name="_1100 Gün Esaslı Reeskontlu_4 6" xfId="1957" xr:uid="{00000000-0005-0000-0000-00009F070000}"/>
    <cellStyle name="_1100 Gün Esaslı Reeskontlu_4 7" xfId="1958" xr:uid="{00000000-0005-0000-0000-0000A0070000}"/>
    <cellStyle name="_1100 Gün Esaslı Reeskontlu_4 8" xfId="1959" xr:uid="{00000000-0005-0000-0000-0000A1070000}"/>
    <cellStyle name="_1100 Gün Esaslı Reeskontlu_4 9" xfId="1960" xr:uid="{00000000-0005-0000-0000-0000A2070000}"/>
    <cellStyle name="_1100 Gün Esaslı Reeskontlu_5" xfId="1961" xr:uid="{00000000-0005-0000-0000-0000A3070000}"/>
    <cellStyle name="_1100 Gün Esaslı Reeskontlu_5 2" xfId="1962" xr:uid="{00000000-0005-0000-0000-0000A4070000}"/>
    <cellStyle name="_1100 Gün Esaslı Reeskontlu_5 3" xfId="1963" xr:uid="{00000000-0005-0000-0000-0000A5070000}"/>
    <cellStyle name="_1100 Gün Esaslı Reeskontlu_5 4" xfId="1964" xr:uid="{00000000-0005-0000-0000-0000A6070000}"/>
    <cellStyle name="_1100 Gün Esaslı Reeskontlu_5 5" xfId="1965" xr:uid="{00000000-0005-0000-0000-0000A7070000}"/>
    <cellStyle name="_1100 Gün Esaslı Reeskontlu_5 6" xfId="1966" xr:uid="{00000000-0005-0000-0000-0000A8070000}"/>
    <cellStyle name="_1100 Gün Esaslı Reeskontlu_5 7" xfId="1967" xr:uid="{00000000-0005-0000-0000-0000A9070000}"/>
    <cellStyle name="_1100 Gün Esaslı Reeskontlu_5 8" xfId="1968" xr:uid="{00000000-0005-0000-0000-0000AA070000}"/>
    <cellStyle name="_1100 Gün Esaslı Reeskontlu_5 9" xfId="1969" xr:uid="{00000000-0005-0000-0000-0000AB070000}"/>
    <cellStyle name="_1100 Gün Esaslı Reeskontlu_6" xfId="1970" xr:uid="{00000000-0005-0000-0000-0000AC070000}"/>
    <cellStyle name="_1100 Gün Esaslı Reeskontlu_6 2" xfId="1971" xr:uid="{00000000-0005-0000-0000-0000AD070000}"/>
    <cellStyle name="_1100 Gün Esaslı Reeskontlu_6 3" xfId="1972" xr:uid="{00000000-0005-0000-0000-0000AE070000}"/>
    <cellStyle name="_1100 Gün Esaslı Reeskontlu_7" xfId="1973" xr:uid="{00000000-0005-0000-0000-0000AF070000}"/>
    <cellStyle name="_1100 Gün Esaslı Reeskontlu_7 2" xfId="1974" xr:uid="{00000000-0005-0000-0000-0000B0070000}"/>
    <cellStyle name="_1100 Gün Esaslı Reeskontlu_7 3" xfId="1975" xr:uid="{00000000-0005-0000-0000-0000B1070000}"/>
    <cellStyle name="_1100 Gün Esaslı Reeskontlu_7 4" xfId="1976" xr:uid="{00000000-0005-0000-0000-0000B2070000}"/>
    <cellStyle name="_1100 Gün Esaslı Reeskontlu_7 5" xfId="1977" xr:uid="{00000000-0005-0000-0000-0000B3070000}"/>
    <cellStyle name="_1100 Gün Esaslı Reeskontlu_7 6" xfId="1978" xr:uid="{00000000-0005-0000-0000-0000B4070000}"/>
    <cellStyle name="_1100 Gün Esaslı Reeskontlu_7 7" xfId="1979" xr:uid="{00000000-0005-0000-0000-0000B5070000}"/>
    <cellStyle name="_1100 Gün Esaslı Reeskontlu_7 8" xfId="1980" xr:uid="{00000000-0005-0000-0000-0000B6070000}"/>
    <cellStyle name="_1100 Gün Esaslı Reeskontlu_7 9" xfId="1981" xr:uid="{00000000-0005-0000-0000-0000B7070000}"/>
    <cellStyle name="_1100 Gün Esaslı Reeskontlu_8" xfId="1982" xr:uid="{00000000-0005-0000-0000-0000B8070000}"/>
    <cellStyle name="_1100 Gün Esaslı Reeskontlu_8 2" xfId="1983" xr:uid="{00000000-0005-0000-0000-0000B9070000}"/>
    <cellStyle name="_1100 Gün Esaslı Reeskontlu_8 3" xfId="1984" xr:uid="{00000000-0005-0000-0000-0000BA070000}"/>
    <cellStyle name="_1100 Gün Esaslı Reeskontlu_8 4" xfId="1985" xr:uid="{00000000-0005-0000-0000-0000BB070000}"/>
    <cellStyle name="_1100 Gün Esaslı Reeskontlu_8 5" xfId="1986" xr:uid="{00000000-0005-0000-0000-0000BC070000}"/>
    <cellStyle name="_1100 Gün Esaslı Reeskontlu_8 6" xfId="1987" xr:uid="{00000000-0005-0000-0000-0000BD070000}"/>
    <cellStyle name="_1100 Gün Esaslı Reeskontlu_8 7" xfId="1988" xr:uid="{00000000-0005-0000-0000-0000BE070000}"/>
    <cellStyle name="_1100 Gün Esaslı Reeskontlu_8 8" xfId="1989" xr:uid="{00000000-0005-0000-0000-0000BF070000}"/>
    <cellStyle name="_1100 Gün Esaslı Reeskontlu_8 9" xfId="1990" xr:uid="{00000000-0005-0000-0000-0000C0070000}"/>
    <cellStyle name="_1100 Gün Esaslı Reeskontlu_9" xfId="1991" xr:uid="{00000000-0005-0000-0000-0000C1070000}"/>
    <cellStyle name="_1100 Gün Esaslı Reeskontlu_9 2" xfId="1992" xr:uid="{00000000-0005-0000-0000-0000C2070000}"/>
    <cellStyle name="_1100 Gün Esaslı Reeskontlu_9 3" xfId="1993" xr:uid="{00000000-0005-0000-0000-0000C3070000}"/>
    <cellStyle name="_1100 Gün Esaslı Reeskontlu_9 4" xfId="1994" xr:uid="{00000000-0005-0000-0000-0000C4070000}"/>
    <cellStyle name="_1100 Gün Esaslı Reeskontlu_9 5" xfId="1995" xr:uid="{00000000-0005-0000-0000-0000C5070000}"/>
    <cellStyle name="_1100 Gün Esaslı Reeskontlu_9 6" xfId="1996" xr:uid="{00000000-0005-0000-0000-0000C6070000}"/>
    <cellStyle name="_1100 Gün Esaslı Reeskontlu_9 7" xfId="1997" xr:uid="{00000000-0005-0000-0000-0000C7070000}"/>
    <cellStyle name="_1100 Gün Esaslı Reeskontlu_9 8" xfId="1998" xr:uid="{00000000-0005-0000-0000-0000C8070000}"/>
    <cellStyle name="_1100 Gün Esaslı Reeskontlu_9 9" xfId="1999" xr:uid="{00000000-0005-0000-0000-0000C9070000}"/>
    <cellStyle name="_1100 Gün Esaslı Reeskontlu_A" xfId="2000" xr:uid="{00000000-0005-0000-0000-0000CA070000}"/>
    <cellStyle name="_1100 Gün Esaslı Reeskontlu_A 2" xfId="2001" xr:uid="{00000000-0005-0000-0000-0000CB070000}"/>
    <cellStyle name="_1100 Gün Esaslı Reeskontlu_A 3" xfId="2002" xr:uid="{00000000-0005-0000-0000-0000CC070000}"/>
    <cellStyle name="_1100 Gün Esaslı Reeskontlu_A 4" xfId="2003" xr:uid="{00000000-0005-0000-0000-0000CD070000}"/>
    <cellStyle name="_1100 Gün Esaslı Reeskontlu_A 5" xfId="2004" xr:uid="{00000000-0005-0000-0000-0000CE070000}"/>
    <cellStyle name="_1100 Gün Esaslı Reeskontlu_A 6" xfId="2005" xr:uid="{00000000-0005-0000-0000-0000CF070000}"/>
    <cellStyle name="_1100 Gün Esaslı Reeskontlu_A 7" xfId="2006" xr:uid="{00000000-0005-0000-0000-0000D0070000}"/>
    <cellStyle name="_1100 Gün Esaslı Reeskontlu_A 8" xfId="2007" xr:uid="{00000000-0005-0000-0000-0000D1070000}"/>
    <cellStyle name="_1100 Gün Esaslı Reeskontlu_A 9" xfId="2008" xr:uid="{00000000-0005-0000-0000-0000D2070000}"/>
    <cellStyle name="_1100 Gün Esaslı Reeskontlu_B" xfId="2009" xr:uid="{00000000-0005-0000-0000-0000D3070000}"/>
    <cellStyle name="_1100 Gün Esaslı Reeskontlu_C" xfId="2010" xr:uid="{00000000-0005-0000-0000-0000D4070000}"/>
    <cellStyle name="_1100 Gün Esaslı Reeskontlu_D" xfId="2011" xr:uid="{00000000-0005-0000-0000-0000D5070000}"/>
    <cellStyle name="_1100 Gün Esaslı Reeskontlu_D 2" xfId="2012" xr:uid="{00000000-0005-0000-0000-0000D6070000}"/>
    <cellStyle name="_1100 Gün Esaslı Reeskontlu_D 3" xfId="2013" xr:uid="{00000000-0005-0000-0000-0000D7070000}"/>
    <cellStyle name="_1100 Gün Esaslı Reeskontlu_D 4" xfId="2014" xr:uid="{00000000-0005-0000-0000-0000D8070000}"/>
    <cellStyle name="_1100 Gün Esaslı Reeskontlu_D 5" xfId="2015" xr:uid="{00000000-0005-0000-0000-0000D9070000}"/>
    <cellStyle name="_1100 Gün Esaslı Reeskontlu_D 6" xfId="2016" xr:uid="{00000000-0005-0000-0000-0000DA070000}"/>
    <cellStyle name="_1100 Gün Esaslı Reeskontlu_D 7" xfId="2017" xr:uid="{00000000-0005-0000-0000-0000DB070000}"/>
    <cellStyle name="_1100 Gün Esaslı Reeskontlu_D 8" xfId="2018" xr:uid="{00000000-0005-0000-0000-0000DC070000}"/>
    <cellStyle name="_1100 Gün Esaslı Reeskontlu_D 9" xfId="2019" xr:uid="{00000000-0005-0000-0000-0000DD070000}"/>
    <cellStyle name="_1100 Gün Esaslı Reeskontlu_E" xfId="2020" xr:uid="{00000000-0005-0000-0000-0000DE070000}"/>
    <cellStyle name="_1100 Gün Esaslı Reeskontlu_E 2" xfId="2021" xr:uid="{00000000-0005-0000-0000-0000DF070000}"/>
    <cellStyle name="_1100 Gün Esaslı Reeskontlu_E 3" xfId="2022" xr:uid="{00000000-0005-0000-0000-0000E0070000}"/>
    <cellStyle name="_1100 Gün Esaslı Reeskontlu_E 4" xfId="2023" xr:uid="{00000000-0005-0000-0000-0000E1070000}"/>
    <cellStyle name="_1100 Gün Esaslı Reeskontlu_E 5" xfId="2024" xr:uid="{00000000-0005-0000-0000-0000E2070000}"/>
    <cellStyle name="_1100 Gün Esaslı Reeskontlu_E 6" xfId="2025" xr:uid="{00000000-0005-0000-0000-0000E3070000}"/>
    <cellStyle name="_1100 Gün Esaslı Reeskontlu_E 7" xfId="2026" xr:uid="{00000000-0005-0000-0000-0000E4070000}"/>
    <cellStyle name="_1100 Gün Esaslı Reeskontlu_E 8" xfId="2027" xr:uid="{00000000-0005-0000-0000-0000E5070000}"/>
    <cellStyle name="_1100 Gün Esaslı Reeskontlu_E 9" xfId="2028" xr:uid="{00000000-0005-0000-0000-0000E6070000}"/>
    <cellStyle name="_1100 Gün Esaslı Reeskontlu_F" xfId="2029" xr:uid="{00000000-0005-0000-0000-0000E7070000}"/>
    <cellStyle name="_1200 Devir Öncesi" xfId="2030" xr:uid="{00000000-0005-0000-0000-0000E8070000}"/>
    <cellStyle name="_1200 Devir Öncesi 2" xfId="2031" xr:uid="{00000000-0005-0000-0000-0000E9070000}"/>
    <cellStyle name="_1200 Devir Öncesi 3" xfId="2032" xr:uid="{00000000-0005-0000-0000-0000EA070000}"/>
    <cellStyle name="_1200 Devir Öncesi 4" xfId="2033" xr:uid="{00000000-0005-0000-0000-0000EB070000}"/>
    <cellStyle name="_1200 Devir Öncesi 5" xfId="2034" xr:uid="{00000000-0005-0000-0000-0000EC070000}"/>
    <cellStyle name="_1200 Devir Öncesi 6" xfId="2035" xr:uid="{00000000-0005-0000-0000-0000ED070000}"/>
    <cellStyle name="_1200 Devir Öncesi 7" xfId="2036" xr:uid="{00000000-0005-0000-0000-0000EE070000}"/>
    <cellStyle name="_1200 Devir Öncesi 8" xfId="2037" xr:uid="{00000000-0005-0000-0000-0000EF070000}"/>
    <cellStyle name="_1200 Devir Öncesi 9" xfId="2038" xr:uid="{00000000-0005-0000-0000-0000F0070000}"/>
    <cellStyle name="_1200 Devir Öncesi_1" xfId="2039" xr:uid="{00000000-0005-0000-0000-0000F1070000}"/>
    <cellStyle name="_1200 Devir Öncesi_1 2" xfId="2040" xr:uid="{00000000-0005-0000-0000-0000F2070000}"/>
    <cellStyle name="_1200 Devir Öncesi_1 3" xfId="2041" xr:uid="{00000000-0005-0000-0000-0000F3070000}"/>
    <cellStyle name="_1200 Devir Öncesi_2" xfId="2042" xr:uid="{00000000-0005-0000-0000-0000F4070000}"/>
    <cellStyle name="_1200 Devir Öncesi_2 2" xfId="2043" xr:uid="{00000000-0005-0000-0000-0000F5070000}"/>
    <cellStyle name="_1200 Devir Öncesi_2 3" xfId="2044" xr:uid="{00000000-0005-0000-0000-0000F6070000}"/>
    <cellStyle name="_1200 Devir Öncesi_2 4" xfId="2045" xr:uid="{00000000-0005-0000-0000-0000F7070000}"/>
    <cellStyle name="_1200 Devir Öncesi_2 5" xfId="2046" xr:uid="{00000000-0005-0000-0000-0000F8070000}"/>
    <cellStyle name="_1200 Devir Öncesi_2 6" xfId="2047" xr:uid="{00000000-0005-0000-0000-0000F9070000}"/>
    <cellStyle name="_1200 Devir Öncesi_2 7" xfId="2048" xr:uid="{00000000-0005-0000-0000-0000FA070000}"/>
    <cellStyle name="_1200 Devir Öncesi_2 8" xfId="2049" xr:uid="{00000000-0005-0000-0000-0000FB070000}"/>
    <cellStyle name="_1200 Devir Öncesi_2 9" xfId="2050" xr:uid="{00000000-0005-0000-0000-0000FC070000}"/>
    <cellStyle name="_1200 Devir Öncesi_3" xfId="2051" xr:uid="{00000000-0005-0000-0000-0000FD070000}"/>
    <cellStyle name="_1200 Devir Öncesi_3 2" xfId="2052" xr:uid="{00000000-0005-0000-0000-0000FE070000}"/>
    <cellStyle name="_1200 Devir Öncesi_3 3" xfId="2053" xr:uid="{00000000-0005-0000-0000-0000FF070000}"/>
    <cellStyle name="_1200 Devir Öncesi_3 4" xfId="2054" xr:uid="{00000000-0005-0000-0000-000000080000}"/>
    <cellStyle name="_1200 Devir Öncesi_3 5" xfId="2055" xr:uid="{00000000-0005-0000-0000-000001080000}"/>
    <cellStyle name="_1200 Devir Öncesi_3 6" xfId="2056" xr:uid="{00000000-0005-0000-0000-000002080000}"/>
    <cellStyle name="_1200 Devir Öncesi_3 7" xfId="2057" xr:uid="{00000000-0005-0000-0000-000003080000}"/>
    <cellStyle name="_1200 Devir Öncesi_3 8" xfId="2058" xr:uid="{00000000-0005-0000-0000-000004080000}"/>
    <cellStyle name="_1200 Devir Öncesi_3 9" xfId="2059" xr:uid="{00000000-0005-0000-0000-000005080000}"/>
    <cellStyle name="_1200 Devir Öncesi_4" xfId="2060" xr:uid="{00000000-0005-0000-0000-000006080000}"/>
    <cellStyle name="_1200 Devir Öncesi_4 2" xfId="2061" xr:uid="{00000000-0005-0000-0000-000007080000}"/>
    <cellStyle name="_1200 Devir Öncesi_4 3" xfId="2062" xr:uid="{00000000-0005-0000-0000-000008080000}"/>
    <cellStyle name="_1200 Devir Öncesi_4 4" xfId="2063" xr:uid="{00000000-0005-0000-0000-000009080000}"/>
    <cellStyle name="_1200 Devir Öncesi_4 5" xfId="2064" xr:uid="{00000000-0005-0000-0000-00000A080000}"/>
    <cellStyle name="_1200 Devir Öncesi_4 6" xfId="2065" xr:uid="{00000000-0005-0000-0000-00000B080000}"/>
    <cellStyle name="_1200 Devir Öncesi_4 7" xfId="2066" xr:uid="{00000000-0005-0000-0000-00000C080000}"/>
    <cellStyle name="_1200 Devir Öncesi_4 8" xfId="2067" xr:uid="{00000000-0005-0000-0000-00000D080000}"/>
    <cellStyle name="_1200 Devir Öncesi_4 9" xfId="2068" xr:uid="{00000000-0005-0000-0000-00000E080000}"/>
    <cellStyle name="_1200 Devir Öncesi_5" xfId="2069" xr:uid="{00000000-0005-0000-0000-00000F080000}"/>
    <cellStyle name="_1200 Devir Öncesi_5 2" xfId="2070" xr:uid="{00000000-0005-0000-0000-000010080000}"/>
    <cellStyle name="_1200 Devir Öncesi_5 3" xfId="2071" xr:uid="{00000000-0005-0000-0000-000011080000}"/>
    <cellStyle name="_1200 Devir Öncesi_6" xfId="2072" xr:uid="{00000000-0005-0000-0000-000012080000}"/>
    <cellStyle name="_1200 Devir Öncesi_6 2" xfId="2073" xr:uid="{00000000-0005-0000-0000-000013080000}"/>
    <cellStyle name="_1200 Devir Öncesi_6 3" xfId="2074" xr:uid="{00000000-0005-0000-0000-000014080000}"/>
    <cellStyle name="_1200 Devir Öncesi_6 4" xfId="2075" xr:uid="{00000000-0005-0000-0000-000015080000}"/>
    <cellStyle name="_1200 Devir Öncesi_6 5" xfId="2076" xr:uid="{00000000-0005-0000-0000-000016080000}"/>
    <cellStyle name="_1200 Devir Öncesi_6 6" xfId="2077" xr:uid="{00000000-0005-0000-0000-000017080000}"/>
    <cellStyle name="_1200 Devir Öncesi_6 7" xfId="2078" xr:uid="{00000000-0005-0000-0000-000018080000}"/>
    <cellStyle name="_1200 Devir Öncesi_6 8" xfId="2079" xr:uid="{00000000-0005-0000-0000-000019080000}"/>
    <cellStyle name="_1200 Devir Öncesi_6 9" xfId="2080" xr:uid="{00000000-0005-0000-0000-00001A080000}"/>
    <cellStyle name="_1200 Devir Öncesi_7" xfId="2081" xr:uid="{00000000-0005-0000-0000-00001B080000}"/>
    <cellStyle name="_1200 Devir Öncesi_7 2" xfId="2082" xr:uid="{00000000-0005-0000-0000-00001C080000}"/>
    <cellStyle name="_1200 Devir Öncesi_7 3" xfId="2083" xr:uid="{00000000-0005-0000-0000-00001D080000}"/>
    <cellStyle name="_1200 Devir Öncesi_7 4" xfId="2084" xr:uid="{00000000-0005-0000-0000-00001E080000}"/>
    <cellStyle name="_1200 Devir Öncesi_7 5" xfId="2085" xr:uid="{00000000-0005-0000-0000-00001F080000}"/>
    <cellStyle name="_1200 Devir Öncesi_7 6" xfId="2086" xr:uid="{00000000-0005-0000-0000-000020080000}"/>
    <cellStyle name="_1200 Devir Öncesi_7 7" xfId="2087" xr:uid="{00000000-0005-0000-0000-000021080000}"/>
    <cellStyle name="_1200 Devir Öncesi_7 8" xfId="2088" xr:uid="{00000000-0005-0000-0000-000022080000}"/>
    <cellStyle name="_1200 Devir Öncesi_7 9" xfId="2089" xr:uid="{00000000-0005-0000-0000-000023080000}"/>
    <cellStyle name="_1200 Devir Öncesi_8" xfId="2090" xr:uid="{00000000-0005-0000-0000-000024080000}"/>
    <cellStyle name="_1200 Devir Öncesi_9" xfId="2091" xr:uid="{00000000-0005-0000-0000-000025080000}"/>
    <cellStyle name="_1200 Devir Öncesi_9 2" xfId="2092" xr:uid="{00000000-0005-0000-0000-000026080000}"/>
    <cellStyle name="_1200 Devir Öncesi_9 3" xfId="2093" xr:uid="{00000000-0005-0000-0000-000027080000}"/>
    <cellStyle name="_1200 Devir Öncesi_9 4" xfId="2094" xr:uid="{00000000-0005-0000-0000-000028080000}"/>
    <cellStyle name="_1200 Devir Öncesi_9 5" xfId="2095" xr:uid="{00000000-0005-0000-0000-000029080000}"/>
    <cellStyle name="_1200 Devir Öncesi_9 6" xfId="2096" xr:uid="{00000000-0005-0000-0000-00002A080000}"/>
    <cellStyle name="_1200 Devir Öncesi_9 7" xfId="2097" xr:uid="{00000000-0005-0000-0000-00002B080000}"/>
    <cellStyle name="_1200 Devir Öncesi_9 8" xfId="2098" xr:uid="{00000000-0005-0000-0000-00002C080000}"/>
    <cellStyle name="_1200 Devir Öncesi_9 9" xfId="2099" xr:uid="{00000000-0005-0000-0000-00002D080000}"/>
    <cellStyle name="_1200 Devir Öncesi_A" xfId="2100" xr:uid="{00000000-0005-0000-0000-00002E080000}"/>
    <cellStyle name="_1200 Devir Öncesi_B" xfId="2101" xr:uid="{00000000-0005-0000-0000-00002F080000}"/>
    <cellStyle name="_1200 Devir Öncesi_C" xfId="2102" xr:uid="{00000000-0005-0000-0000-000030080000}"/>
    <cellStyle name="_1200 Devir Öncesi_C 2" xfId="2103" xr:uid="{00000000-0005-0000-0000-000031080000}"/>
    <cellStyle name="_1200 Devir Öncesi_C 3" xfId="2104" xr:uid="{00000000-0005-0000-0000-000032080000}"/>
    <cellStyle name="_1200 Devir Öncesi_C 4" xfId="2105" xr:uid="{00000000-0005-0000-0000-000033080000}"/>
    <cellStyle name="_1200 Devir Öncesi_C 5" xfId="2106" xr:uid="{00000000-0005-0000-0000-000034080000}"/>
    <cellStyle name="_1200 Devir Öncesi_C 6" xfId="2107" xr:uid="{00000000-0005-0000-0000-000035080000}"/>
    <cellStyle name="_1200 Devir Öncesi_C 7" xfId="2108" xr:uid="{00000000-0005-0000-0000-000036080000}"/>
    <cellStyle name="_1200 Devir Öncesi_C 8" xfId="2109" xr:uid="{00000000-0005-0000-0000-000037080000}"/>
    <cellStyle name="_1200 Devir Öncesi_C 9" xfId="2110" xr:uid="{00000000-0005-0000-0000-000038080000}"/>
    <cellStyle name="_1200 Devir Öncesi_D" xfId="2111" xr:uid="{00000000-0005-0000-0000-000039080000}"/>
    <cellStyle name="_1200 Devir Öncesi_D 2" xfId="2112" xr:uid="{00000000-0005-0000-0000-00003A080000}"/>
    <cellStyle name="_1200 Devir Öncesi_D 3" xfId="2113" xr:uid="{00000000-0005-0000-0000-00003B080000}"/>
    <cellStyle name="_1200 Devir Öncesi_D 4" xfId="2114" xr:uid="{00000000-0005-0000-0000-00003C080000}"/>
    <cellStyle name="_1200 Devir Öncesi_D 5" xfId="2115" xr:uid="{00000000-0005-0000-0000-00003D080000}"/>
    <cellStyle name="_1200 Devir Öncesi_D 6" xfId="2116" xr:uid="{00000000-0005-0000-0000-00003E080000}"/>
    <cellStyle name="_1200 Devir Öncesi_D 7" xfId="2117" xr:uid="{00000000-0005-0000-0000-00003F080000}"/>
    <cellStyle name="_1200 Devir Öncesi_D 8" xfId="2118" xr:uid="{00000000-0005-0000-0000-000040080000}"/>
    <cellStyle name="_1200 Devir Öncesi_D 9" xfId="2119" xr:uid="{00000000-0005-0000-0000-000041080000}"/>
    <cellStyle name="_1200 Devir Öncesi_E" xfId="2120" xr:uid="{00000000-0005-0000-0000-000042080000}"/>
    <cellStyle name="_1200 Devir Öncesi_F" xfId="2121" xr:uid="{00000000-0005-0000-0000-000043080000}"/>
    <cellStyle name="_1202 (03-03-26)" xfId="2122" xr:uid="{00000000-0005-0000-0000-000044080000}"/>
    <cellStyle name="_1202 (03-03-26) 2" xfId="2123" xr:uid="{00000000-0005-0000-0000-000045080000}"/>
    <cellStyle name="_1202 (03-03-26) 3" xfId="2124" xr:uid="{00000000-0005-0000-0000-000046080000}"/>
    <cellStyle name="_1202 (03-03-26) 4" xfId="2125" xr:uid="{00000000-0005-0000-0000-000047080000}"/>
    <cellStyle name="_1202 (03-03-26) 5" xfId="2126" xr:uid="{00000000-0005-0000-0000-000048080000}"/>
    <cellStyle name="_1202 (03-03-26) 6" xfId="2127" xr:uid="{00000000-0005-0000-0000-000049080000}"/>
    <cellStyle name="_1202 (03-03-26) 7" xfId="2128" xr:uid="{00000000-0005-0000-0000-00004A080000}"/>
    <cellStyle name="_1202 (03-03-26) 8" xfId="2129" xr:uid="{00000000-0005-0000-0000-00004B080000}"/>
    <cellStyle name="_1202 (03-03-26) 9" xfId="2130" xr:uid="{00000000-0005-0000-0000-00004C080000}"/>
    <cellStyle name="_1202 (03-03-26)_1" xfId="2131" xr:uid="{00000000-0005-0000-0000-00004D080000}"/>
    <cellStyle name="_1202 (03-03-26)_1 2" xfId="2132" xr:uid="{00000000-0005-0000-0000-00004E080000}"/>
    <cellStyle name="_1202 (03-03-26)_1 3" xfId="2133" xr:uid="{00000000-0005-0000-0000-00004F080000}"/>
    <cellStyle name="_1202 (03-03-26)_1 4" xfId="2134" xr:uid="{00000000-0005-0000-0000-000050080000}"/>
    <cellStyle name="_1202 (03-03-26)_1 5" xfId="2135" xr:uid="{00000000-0005-0000-0000-000051080000}"/>
    <cellStyle name="_1202 (03-03-26)_1 6" xfId="2136" xr:uid="{00000000-0005-0000-0000-000052080000}"/>
    <cellStyle name="_1202 (03-03-26)_1 7" xfId="2137" xr:uid="{00000000-0005-0000-0000-000053080000}"/>
    <cellStyle name="_1202 (03-03-26)_1 8" xfId="2138" xr:uid="{00000000-0005-0000-0000-000054080000}"/>
    <cellStyle name="_1202 (03-03-26)_1 9" xfId="2139" xr:uid="{00000000-0005-0000-0000-000055080000}"/>
    <cellStyle name="_1202 (03-03-26)_2" xfId="2140" xr:uid="{00000000-0005-0000-0000-000056080000}"/>
    <cellStyle name="_1202 (03-03-26)_2 2" xfId="2141" xr:uid="{00000000-0005-0000-0000-000057080000}"/>
    <cellStyle name="_1202 (03-03-26)_2 3" xfId="2142" xr:uid="{00000000-0005-0000-0000-000058080000}"/>
    <cellStyle name="_1202 (03-03-26)_2 4" xfId="2143" xr:uid="{00000000-0005-0000-0000-000059080000}"/>
    <cellStyle name="_1202 (03-03-26)_2 5" xfId="2144" xr:uid="{00000000-0005-0000-0000-00005A080000}"/>
    <cellStyle name="_1202 (03-03-26)_2 6" xfId="2145" xr:uid="{00000000-0005-0000-0000-00005B080000}"/>
    <cellStyle name="_1202 (03-03-26)_2 7" xfId="2146" xr:uid="{00000000-0005-0000-0000-00005C080000}"/>
    <cellStyle name="_1202 (03-03-26)_2 8" xfId="2147" xr:uid="{00000000-0005-0000-0000-00005D080000}"/>
    <cellStyle name="_1202 (03-03-26)_2 9" xfId="2148" xr:uid="{00000000-0005-0000-0000-00005E080000}"/>
    <cellStyle name="_1202 (03-03-26)_3" xfId="2149" xr:uid="{00000000-0005-0000-0000-00005F080000}"/>
    <cellStyle name="_1202 (03-03-26)_3 2" xfId="2150" xr:uid="{00000000-0005-0000-0000-000060080000}"/>
    <cellStyle name="_1202 (03-03-26)_3 3" xfId="2151" xr:uid="{00000000-0005-0000-0000-000061080000}"/>
    <cellStyle name="_1202 (03-03-26)_3 4" xfId="2152" xr:uid="{00000000-0005-0000-0000-000062080000}"/>
    <cellStyle name="_1202 (03-03-26)_3 5" xfId="2153" xr:uid="{00000000-0005-0000-0000-000063080000}"/>
    <cellStyle name="_1202 (03-03-26)_3 6" xfId="2154" xr:uid="{00000000-0005-0000-0000-000064080000}"/>
    <cellStyle name="_1202 (03-03-26)_3 7" xfId="2155" xr:uid="{00000000-0005-0000-0000-000065080000}"/>
    <cellStyle name="_1202 (03-03-26)_3 8" xfId="2156" xr:uid="{00000000-0005-0000-0000-000066080000}"/>
    <cellStyle name="_1202 (03-03-26)_3 9" xfId="2157" xr:uid="{00000000-0005-0000-0000-000067080000}"/>
    <cellStyle name="_1202 (03-03-26)_4" xfId="2158" xr:uid="{00000000-0005-0000-0000-000068080000}"/>
    <cellStyle name="_1202 (03-03-26)_5" xfId="2159" xr:uid="{00000000-0005-0000-0000-000069080000}"/>
    <cellStyle name="_1202 (03-03-26)_5 2" xfId="2160" xr:uid="{00000000-0005-0000-0000-00006A080000}"/>
    <cellStyle name="_1202 (03-03-26)_5 3" xfId="2161" xr:uid="{00000000-0005-0000-0000-00006B080000}"/>
    <cellStyle name="_1202 (03-03-26)_5 4" xfId="2162" xr:uid="{00000000-0005-0000-0000-00006C080000}"/>
    <cellStyle name="_1202 (03-03-26)_5 5" xfId="2163" xr:uid="{00000000-0005-0000-0000-00006D080000}"/>
    <cellStyle name="_1202 (03-03-26)_5 6" xfId="2164" xr:uid="{00000000-0005-0000-0000-00006E080000}"/>
    <cellStyle name="_1202 (03-03-26)_5 7" xfId="2165" xr:uid="{00000000-0005-0000-0000-00006F080000}"/>
    <cellStyle name="_1202 (03-03-26)_5 8" xfId="2166" xr:uid="{00000000-0005-0000-0000-000070080000}"/>
    <cellStyle name="_1202 (03-03-26)_5 9" xfId="2167" xr:uid="{00000000-0005-0000-0000-000071080000}"/>
    <cellStyle name="_1202 (03-03-26)_6" xfId="2168" xr:uid="{00000000-0005-0000-0000-000072080000}"/>
    <cellStyle name="_1202 (03-03-26)_6 2" xfId="2169" xr:uid="{00000000-0005-0000-0000-000073080000}"/>
    <cellStyle name="_1202 (03-03-26)_6 3" xfId="2170" xr:uid="{00000000-0005-0000-0000-000074080000}"/>
    <cellStyle name="_1202 (03-03-26)_7" xfId="2171" xr:uid="{00000000-0005-0000-0000-000075080000}"/>
    <cellStyle name="_1202 (03-03-26)_7 2" xfId="2172" xr:uid="{00000000-0005-0000-0000-000076080000}"/>
    <cellStyle name="_1202 (03-03-26)_7 3" xfId="2173" xr:uid="{00000000-0005-0000-0000-000077080000}"/>
    <cellStyle name="_1202 (03-03-26)_7 4" xfId="2174" xr:uid="{00000000-0005-0000-0000-000078080000}"/>
    <cellStyle name="_1202 (03-03-26)_7 5" xfId="2175" xr:uid="{00000000-0005-0000-0000-000079080000}"/>
    <cellStyle name="_1202 (03-03-26)_7 6" xfId="2176" xr:uid="{00000000-0005-0000-0000-00007A080000}"/>
    <cellStyle name="_1202 (03-03-26)_7 7" xfId="2177" xr:uid="{00000000-0005-0000-0000-00007B080000}"/>
    <cellStyle name="_1202 (03-03-26)_7 8" xfId="2178" xr:uid="{00000000-0005-0000-0000-00007C080000}"/>
    <cellStyle name="_1202 (03-03-26)_7 9" xfId="2179" xr:uid="{00000000-0005-0000-0000-00007D080000}"/>
    <cellStyle name="_1202 (03-03-26)_8" xfId="2180" xr:uid="{00000000-0005-0000-0000-00007E080000}"/>
    <cellStyle name="_1202 (03-03-26)_8 2" xfId="2181" xr:uid="{00000000-0005-0000-0000-00007F080000}"/>
    <cellStyle name="_1202 (03-03-26)_8 3" xfId="2182" xr:uid="{00000000-0005-0000-0000-000080080000}"/>
    <cellStyle name="_1202 (03-03-26)_8 4" xfId="2183" xr:uid="{00000000-0005-0000-0000-000081080000}"/>
    <cellStyle name="_1202 (03-03-26)_8 5" xfId="2184" xr:uid="{00000000-0005-0000-0000-000082080000}"/>
    <cellStyle name="_1202 (03-03-26)_8 6" xfId="2185" xr:uid="{00000000-0005-0000-0000-000083080000}"/>
    <cellStyle name="_1202 (03-03-26)_8 7" xfId="2186" xr:uid="{00000000-0005-0000-0000-000084080000}"/>
    <cellStyle name="_1202 (03-03-26)_8 8" xfId="2187" xr:uid="{00000000-0005-0000-0000-000085080000}"/>
    <cellStyle name="_1202 (03-03-26)_8 9" xfId="2188" xr:uid="{00000000-0005-0000-0000-000086080000}"/>
    <cellStyle name="_1202 (03-03-26)_9" xfId="2189" xr:uid="{00000000-0005-0000-0000-000087080000}"/>
    <cellStyle name="_1202 (03-03-26)_A" xfId="2190" xr:uid="{00000000-0005-0000-0000-000088080000}"/>
    <cellStyle name="_1202 (03-03-26)_B" xfId="2191" xr:uid="{00000000-0005-0000-0000-000089080000}"/>
    <cellStyle name="_1202 (03-03-26)_B 2" xfId="2192" xr:uid="{00000000-0005-0000-0000-00008A080000}"/>
    <cellStyle name="_1202 (03-03-26)_B 3" xfId="2193" xr:uid="{00000000-0005-0000-0000-00008B080000}"/>
    <cellStyle name="_1202 (03-03-26)_B 4" xfId="2194" xr:uid="{00000000-0005-0000-0000-00008C080000}"/>
    <cellStyle name="_1202 (03-03-26)_B 5" xfId="2195" xr:uid="{00000000-0005-0000-0000-00008D080000}"/>
    <cellStyle name="_1202 (03-03-26)_B 6" xfId="2196" xr:uid="{00000000-0005-0000-0000-00008E080000}"/>
    <cellStyle name="_1202 (03-03-26)_B 7" xfId="2197" xr:uid="{00000000-0005-0000-0000-00008F080000}"/>
    <cellStyle name="_1202 (03-03-26)_B 8" xfId="2198" xr:uid="{00000000-0005-0000-0000-000090080000}"/>
    <cellStyle name="_1202 (03-03-26)_B 9" xfId="2199" xr:uid="{00000000-0005-0000-0000-000091080000}"/>
    <cellStyle name="_1202 (03-03-26)_C" xfId="2200" xr:uid="{00000000-0005-0000-0000-000092080000}"/>
    <cellStyle name="_1202 (03-03-26)_C 2" xfId="2201" xr:uid="{00000000-0005-0000-0000-000093080000}"/>
    <cellStyle name="_1202 (03-03-26)_C 3" xfId="2202" xr:uid="{00000000-0005-0000-0000-000094080000}"/>
    <cellStyle name="_1202 (03-03-26)_D" xfId="2203" xr:uid="{00000000-0005-0000-0000-000095080000}"/>
    <cellStyle name="_1202 (03-03-26)_E" xfId="2204" xr:uid="{00000000-0005-0000-0000-000096080000}"/>
    <cellStyle name="_1202 (03-03-26)_F" xfId="2205" xr:uid="{00000000-0005-0000-0000-000097080000}"/>
    <cellStyle name="_1202 (03-03-26)_F 2" xfId="2206" xr:uid="{00000000-0005-0000-0000-000098080000}"/>
    <cellStyle name="_1202 (03-03-26)_F 3" xfId="2207" xr:uid="{00000000-0005-0000-0000-000099080000}"/>
    <cellStyle name="_1202 (03-03-26)_F 4" xfId="2208" xr:uid="{00000000-0005-0000-0000-00009A080000}"/>
    <cellStyle name="_1202 (03-03-26)_F 5" xfId="2209" xr:uid="{00000000-0005-0000-0000-00009B080000}"/>
    <cellStyle name="_1202 (03-03-26)_F 6" xfId="2210" xr:uid="{00000000-0005-0000-0000-00009C080000}"/>
    <cellStyle name="_1202 (03-03-26)_F 7" xfId="2211" xr:uid="{00000000-0005-0000-0000-00009D080000}"/>
    <cellStyle name="_1202 (03-03-26)_F 8" xfId="2212" xr:uid="{00000000-0005-0000-0000-00009E080000}"/>
    <cellStyle name="_1202 (03-03-26)_F 9" xfId="2213" xr:uid="{00000000-0005-0000-0000-00009F080000}"/>
    <cellStyle name="_1202 (12-3-03)" xfId="2214" xr:uid="{00000000-0005-0000-0000-0000A0080000}"/>
    <cellStyle name="_1202 (12-3-03) 2" xfId="2215" xr:uid="{00000000-0005-0000-0000-0000A1080000}"/>
    <cellStyle name="_1202 (12-3-03) 3" xfId="2216" xr:uid="{00000000-0005-0000-0000-0000A2080000}"/>
    <cellStyle name="_1202 (12-3-03) 4" xfId="2217" xr:uid="{00000000-0005-0000-0000-0000A3080000}"/>
    <cellStyle name="_1202 (12-3-03) 5" xfId="2218" xr:uid="{00000000-0005-0000-0000-0000A4080000}"/>
    <cellStyle name="_1202 (12-3-03) 6" xfId="2219" xr:uid="{00000000-0005-0000-0000-0000A5080000}"/>
    <cellStyle name="_1202 (12-3-03) 7" xfId="2220" xr:uid="{00000000-0005-0000-0000-0000A6080000}"/>
    <cellStyle name="_1202 (12-3-03) 8" xfId="2221" xr:uid="{00000000-0005-0000-0000-0000A7080000}"/>
    <cellStyle name="_1202 (12-3-03) 9" xfId="2222" xr:uid="{00000000-0005-0000-0000-0000A8080000}"/>
    <cellStyle name="_1202 (12-3-03)_1" xfId="2223" xr:uid="{00000000-0005-0000-0000-0000A9080000}"/>
    <cellStyle name="_1202 (12-3-03)_2" xfId="2224" xr:uid="{00000000-0005-0000-0000-0000AA080000}"/>
    <cellStyle name="_1202 (12-3-03)_2 2" xfId="2225" xr:uid="{00000000-0005-0000-0000-0000AB080000}"/>
    <cellStyle name="_1202 (12-3-03)_2 3" xfId="2226" xr:uid="{00000000-0005-0000-0000-0000AC080000}"/>
    <cellStyle name="_1202 (12-3-03)_2 4" xfId="2227" xr:uid="{00000000-0005-0000-0000-0000AD080000}"/>
    <cellStyle name="_1202 (12-3-03)_2 5" xfId="2228" xr:uid="{00000000-0005-0000-0000-0000AE080000}"/>
    <cellStyle name="_1202 (12-3-03)_2 6" xfId="2229" xr:uid="{00000000-0005-0000-0000-0000AF080000}"/>
    <cellStyle name="_1202 (12-3-03)_2 7" xfId="2230" xr:uid="{00000000-0005-0000-0000-0000B0080000}"/>
    <cellStyle name="_1202 (12-3-03)_2 8" xfId="2231" xr:uid="{00000000-0005-0000-0000-0000B1080000}"/>
    <cellStyle name="_1202 (12-3-03)_2 9" xfId="2232" xr:uid="{00000000-0005-0000-0000-0000B2080000}"/>
    <cellStyle name="_1202 (12-3-03)_3" xfId="2233" xr:uid="{00000000-0005-0000-0000-0000B3080000}"/>
    <cellStyle name="_1202 (12-3-03)_3 2" xfId="2234" xr:uid="{00000000-0005-0000-0000-0000B4080000}"/>
    <cellStyle name="_1202 (12-3-03)_3 3" xfId="2235" xr:uid="{00000000-0005-0000-0000-0000B5080000}"/>
    <cellStyle name="_1202 (12-3-03)_3 4" xfId="2236" xr:uid="{00000000-0005-0000-0000-0000B6080000}"/>
    <cellStyle name="_1202 (12-3-03)_3 5" xfId="2237" xr:uid="{00000000-0005-0000-0000-0000B7080000}"/>
    <cellStyle name="_1202 (12-3-03)_3 6" xfId="2238" xr:uid="{00000000-0005-0000-0000-0000B8080000}"/>
    <cellStyle name="_1202 (12-3-03)_3 7" xfId="2239" xr:uid="{00000000-0005-0000-0000-0000B9080000}"/>
    <cellStyle name="_1202 (12-3-03)_3 8" xfId="2240" xr:uid="{00000000-0005-0000-0000-0000BA080000}"/>
    <cellStyle name="_1202 (12-3-03)_3 9" xfId="2241" xr:uid="{00000000-0005-0000-0000-0000BB080000}"/>
    <cellStyle name="_1202 (12-3-03)_4" xfId="2242" xr:uid="{00000000-0005-0000-0000-0000BC080000}"/>
    <cellStyle name="_1202 (12-3-03)_4 2" xfId="2243" xr:uid="{00000000-0005-0000-0000-0000BD080000}"/>
    <cellStyle name="_1202 (12-3-03)_4 3" xfId="2244" xr:uid="{00000000-0005-0000-0000-0000BE080000}"/>
    <cellStyle name="_1202 (12-3-03)_4 4" xfId="2245" xr:uid="{00000000-0005-0000-0000-0000BF080000}"/>
    <cellStyle name="_1202 (12-3-03)_4 5" xfId="2246" xr:uid="{00000000-0005-0000-0000-0000C0080000}"/>
    <cellStyle name="_1202 (12-3-03)_4 6" xfId="2247" xr:uid="{00000000-0005-0000-0000-0000C1080000}"/>
    <cellStyle name="_1202 (12-3-03)_4 7" xfId="2248" xr:uid="{00000000-0005-0000-0000-0000C2080000}"/>
    <cellStyle name="_1202 (12-3-03)_4 8" xfId="2249" xr:uid="{00000000-0005-0000-0000-0000C3080000}"/>
    <cellStyle name="_1202 (12-3-03)_4 9" xfId="2250" xr:uid="{00000000-0005-0000-0000-0000C4080000}"/>
    <cellStyle name="_1202 (12-3-03)_5" xfId="2251" xr:uid="{00000000-0005-0000-0000-0000C5080000}"/>
    <cellStyle name="_1202 (12-3-03)_6" xfId="2252" xr:uid="{00000000-0005-0000-0000-0000C6080000}"/>
    <cellStyle name="_1202 (12-3-03)_6 2" xfId="2253" xr:uid="{00000000-0005-0000-0000-0000C7080000}"/>
    <cellStyle name="_1202 (12-3-03)_6 3" xfId="2254" xr:uid="{00000000-0005-0000-0000-0000C8080000}"/>
    <cellStyle name="_1202 (12-3-03)_7" xfId="2255" xr:uid="{00000000-0005-0000-0000-0000C9080000}"/>
    <cellStyle name="_1202 (12-3-03)_7 2" xfId="2256" xr:uid="{00000000-0005-0000-0000-0000CA080000}"/>
    <cellStyle name="_1202 (12-3-03)_7 3" xfId="2257" xr:uid="{00000000-0005-0000-0000-0000CB080000}"/>
    <cellStyle name="_1202 (12-3-03)_7 4" xfId="2258" xr:uid="{00000000-0005-0000-0000-0000CC080000}"/>
    <cellStyle name="_1202 (12-3-03)_7 5" xfId="2259" xr:uid="{00000000-0005-0000-0000-0000CD080000}"/>
    <cellStyle name="_1202 (12-3-03)_7 6" xfId="2260" xr:uid="{00000000-0005-0000-0000-0000CE080000}"/>
    <cellStyle name="_1202 (12-3-03)_7 7" xfId="2261" xr:uid="{00000000-0005-0000-0000-0000CF080000}"/>
    <cellStyle name="_1202 (12-3-03)_7 8" xfId="2262" xr:uid="{00000000-0005-0000-0000-0000D0080000}"/>
    <cellStyle name="_1202 (12-3-03)_7 9" xfId="2263" xr:uid="{00000000-0005-0000-0000-0000D1080000}"/>
    <cellStyle name="_1202 (12-3-03)_8" xfId="2264" xr:uid="{00000000-0005-0000-0000-0000D2080000}"/>
    <cellStyle name="_1202 (12-3-03)_9" xfId="2265" xr:uid="{00000000-0005-0000-0000-0000D3080000}"/>
    <cellStyle name="_1202 (12-3-03)_9 2" xfId="2266" xr:uid="{00000000-0005-0000-0000-0000D4080000}"/>
    <cellStyle name="_1202 (12-3-03)_9 3" xfId="2267" xr:uid="{00000000-0005-0000-0000-0000D5080000}"/>
    <cellStyle name="_1202 (12-3-03)_A" xfId="2268" xr:uid="{00000000-0005-0000-0000-0000D6080000}"/>
    <cellStyle name="_1202 (12-3-03)_A 2" xfId="2269" xr:uid="{00000000-0005-0000-0000-0000D7080000}"/>
    <cellStyle name="_1202 (12-3-03)_A 3" xfId="2270" xr:uid="{00000000-0005-0000-0000-0000D8080000}"/>
    <cellStyle name="_1202 (12-3-03)_A 4" xfId="2271" xr:uid="{00000000-0005-0000-0000-0000D9080000}"/>
    <cellStyle name="_1202 (12-3-03)_A 5" xfId="2272" xr:uid="{00000000-0005-0000-0000-0000DA080000}"/>
    <cellStyle name="_1202 (12-3-03)_A 6" xfId="2273" xr:uid="{00000000-0005-0000-0000-0000DB080000}"/>
    <cellStyle name="_1202 (12-3-03)_A 7" xfId="2274" xr:uid="{00000000-0005-0000-0000-0000DC080000}"/>
    <cellStyle name="_1202 (12-3-03)_A 8" xfId="2275" xr:uid="{00000000-0005-0000-0000-0000DD080000}"/>
    <cellStyle name="_1202 (12-3-03)_A 9" xfId="2276" xr:uid="{00000000-0005-0000-0000-0000DE080000}"/>
    <cellStyle name="_1202 (12-3-03)_B" xfId="2277" xr:uid="{00000000-0005-0000-0000-0000DF080000}"/>
    <cellStyle name="_1202 (12-3-03)_C" xfId="2278" xr:uid="{00000000-0005-0000-0000-0000E0080000}"/>
    <cellStyle name="_1202 (12-3-03)_D" xfId="2279" xr:uid="{00000000-0005-0000-0000-0000E1080000}"/>
    <cellStyle name="_1202 (12-3-03)_D 2" xfId="2280" xr:uid="{00000000-0005-0000-0000-0000E2080000}"/>
    <cellStyle name="_1202 (12-3-03)_D 3" xfId="2281" xr:uid="{00000000-0005-0000-0000-0000E3080000}"/>
    <cellStyle name="_1202 (12-3-03)_D 4" xfId="2282" xr:uid="{00000000-0005-0000-0000-0000E4080000}"/>
    <cellStyle name="_1202 (12-3-03)_D 5" xfId="2283" xr:uid="{00000000-0005-0000-0000-0000E5080000}"/>
    <cellStyle name="_1202 (12-3-03)_D 6" xfId="2284" xr:uid="{00000000-0005-0000-0000-0000E6080000}"/>
    <cellStyle name="_1202 (12-3-03)_D 7" xfId="2285" xr:uid="{00000000-0005-0000-0000-0000E7080000}"/>
    <cellStyle name="_1202 (12-3-03)_D 8" xfId="2286" xr:uid="{00000000-0005-0000-0000-0000E8080000}"/>
    <cellStyle name="_1202 (12-3-03)_D 9" xfId="2287" xr:uid="{00000000-0005-0000-0000-0000E9080000}"/>
    <cellStyle name="_1202 (12-3-03)_E" xfId="2288" xr:uid="{00000000-0005-0000-0000-0000EA080000}"/>
    <cellStyle name="_1202 (12-3-03)_F" xfId="2289" xr:uid="{00000000-0005-0000-0000-0000EB080000}"/>
    <cellStyle name="_1202 (12-3-03)_F 2" xfId="2290" xr:uid="{00000000-0005-0000-0000-0000EC080000}"/>
    <cellStyle name="_1202 (12-3-03)_F 3" xfId="2291" xr:uid="{00000000-0005-0000-0000-0000ED080000}"/>
    <cellStyle name="_1202 (12-3-03)_F 4" xfId="2292" xr:uid="{00000000-0005-0000-0000-0000EE080000}"/>
    <cellStyle name="_1202 (12-3-03)_F 5" xfId="2293" xr:uid="{00000000-0005-0000-0000-0000EF080000}"/>
    <cellStyle name="_1202 (12-3-03)_F 6" xfId="2294" xr:uid="{00000000-0005-0000-0000-0000F0080000}"/>
    <cellStyle name="_1202 (12-3-03)_F 7" xfId="2295" xr:uid="{00000000-0005-0000-0000-0000F1080000}"/>
    <cellStyle name="_1202 (12-3-03)_F 8" xfId="2296" xr:uid="{00000000-0005-0000-0000-0000F2080000}"/>
    <cellStyle name="_1202 (12-3-03)_F 9" xfId="2297" xr:uid="{00000000-0005-0000-0000-0000F3080000}"/>
    <cellStyle name="_1202 (5-3-03)" xfId="2298" xr:uid="{00000000-0005-0000-0000-0000F4080000}"/>
    <cellStyle name="_1202 (5-3-03) 2" xfId="2299" xr:uid="{00000000-0005-0000-0000-0000F5080000}"/>
    <cellStyle name="_1202 (5-3-03) 3" xfId="2300" xr:uid="{00000000-0005-0000-0000-0000F6080000}"/>
    <cellStyle name="_1202 (5-3-03) 4" xfId="2301" xr:uid="{00000000-0005-0000-0000-0000F7080000}"/>
    <cellStyle name="_1202 (5-3-03) 5" xfId="2302" xr:uid="{00000000-0005-0000-0000-0000F8080000}"/>
    <cellStyle name="_1202 (5-3-03) 6" xfId="2303" xr:uid="{00000000-0005-0000-0000-0000F9080000}"/>
    <cellStyle name="_1202 (5-3-03) 7" xfId="2304" xr:uid="{00000000-0005-0000-0000-0000FA080000}"/>
    <cellStyle name="_1202 (5-3-03) 8" xfId="2305" xr:uid="{00000000-0005-0000-0000-0000FB080000}"/>
    <cellStyle name="_1202 (5-3-03) 9" xfId="2306" xr:uid="{00000000-0005-0000-0000-0000FC080000}"/>
    <cellStyle name="_1202 (5-3-03)_1" xfId="2307" xr:uid="{00000000-0005-0000-0000-0000FD080000}"/>
    <cellStyle name="_1202 (5-3-03)_2" xfId="2308" xr:uid="{00000000-0005-0000-0000-0000FE080000}"/>
    <cellStyle name="_1202 (5-3-03)_2 2" xfId="2309" xr:uid="{00000000-0005-0000-0000-0000FF080000}"/>
    <cellStyle name="_1202 (5-3-03)_2 3" xfId="2310" xr:uid="{00000000-0005-0000-0000-000000090000}"/>
    <cellStyle name="_1202 (5-3-03)_2 4" xfId="2311" xr:uid="{00000000-0005-0000-0000-000001090000}"/>
    <cellStyle name="_1202 (5-3-03)_2 5" xfId="2312" xr:uid="{00000000-0005-0000-0000-000002090000}"/>
    <cellStyle name="_1202 (5-3-03)_2 6" xfId="2313" xr:uid="{00000000-0005-0000-0000-000003090000}"/>
    <cellStyle name="_1202 (5-3-03)_2 7" xfId="2314" xr:uid="{00000000-0005-0000-0000-000004090000}"/>
    <cellStyle name="_1202 (5-3-03)_2 8" xfId="2315" xr:uid="{00000000-0005-0000-0000-000005090000}"/>
    <cellStyle name="_1202 (5-3-03)_2 9" xfId="2316" xr:uid="{00000000-0005-0000-0000-000006090000}"/>
    <cellStyle name="_1202 (5-3-03)_3" xfId="2317" xr:uid="{00000000-0005-0000-0000-000007090000}"/>
    <cellStyle name="_1202 (5-3-03)_4" xfId="2318" xr:uid="{00000000-0005-0000-0000-000008090000}"/>
    <cellStyle name="_1202 (5-3-03)_5" xfId="2319" xr:uid="{00000000-0005-0000-0000-000009090000}"/>
    <cellStyle name="_1202 (5-3-03)_5 2" xfId="2320" xr:uid="{00000000-0005-0000-0000-00000A090000}"/>
    <cellStyle name="_1202 (5-3-03)_5 3" xfId="2321" xr:uid="{00000000-0005-0000-0000-00000B090000}"/>
    <cellStyle name="_1202 (5-3-03)_5 4" xfId="2322" xr:uid="{00000000-0005-0000-0000-00000C090000}"/>
    <cellStyle name="_1202 (5-3-03)_5 5" xfId="2323" xr:uid="{00000000-0005-0000-0000-00000D090000}"/>
    <cellStyle name="_1202 (5-3-03)_5 6" xfId="2324" xr:uid="{00000000-0005-0000-0000-00000E090000}"/>
    <cellStyle name="_1202 (5-3-03)_5 7" xfId="2325" xr:uid="{00000000-0005-0000-0000-00000F090000}"/>
    <cellStyle name="_1202 (5-3-03)_5 8" xfId="2326" xr:uid="{00000000-0005-0000-0000-000010090000}"/>
    <cellStyle name="_1202 (5-3-03)_5 9" xfId="2327" xr:uid="{00000000-0005-0000-0000-000011090000}"/>
    <cellStyle name="_1202 (5-3-03)_6" xfId="2328" xr:uid="{00000000-0005-0000-0000-000012090000}"/>
    <cellStyle name="_1202 (5-3-03)_6 2" xfId="2329" xr:uid="{00000000-0005-0000-0000-000013090000}"/>
    <cellStyle name="_1202 (5-3-03)_6 3" xfId="2330" xr:uid="{00000000-0005-0000-0000-000014090000}"/>
    <cellStyle name="_1202 (5-3-03)_6 4" xfId="2331" xr:uid="{00000000-0005-0000-0000-000015090000}"/>
    <cellStyle name="_1202 (5-3-03)_6 5" xfId="2332" xr:uid="{00000000-0005-0000-0000-000016090000}"/>
    <cellStyle name="_1202 (5-3-03)_6 6" xfId="2333" xr:uid="{00000000-0005-0000-0000-000017090000}"/>
    <cellStyle name="_1202 (5-3-03)_6 7" xfId="2334" xr:uid="{00000000-0005-0000-0000-000018090000}"/>
    <cellStyle name="_1202 (5-3-03)_6 8" xfId="2335" xr:uid="{00000000-0005-0000-0000-000019090000}"/>
    <cellStyle name="_1202 (5-3-03)_6 9" xfId="2336" xr:uid="{00000000-0005-0000-0000-00001A090000}"/>
    <cellStyle name="_1202 (5-3-03)_7" xfId="2337" xr:uid="{00000000-0005-0000-0000-00001B090000}"/>
    <cellStyle name="_1202 (5-3-03)_7 2" xfId="2338" xr:uid="{00000000-0005-0000-0000-00001C090000}"/>
    <cellStyle name="_1202 (5-3-03)_7 3" xfId="2339" xr:uid="{00000000-0005-0000-0000-00001D090000}"/>
    <cellStyle name="_1202 (5-3-03)_7 4" xfId="2340" xr:uid="{00000000-0005-0000-0000-00001E090000}"/>
    <cellStyle name="_1202 (5-3-03)_7 5" xfId="2341" xr:uid="{00000000-0005-0000-0000-00001F090000}"/>
    <cellStyle name="_1202 (5-3-03)_7 6" xfId="2342" xr:uid="{00000000-0005-0000-0000-000020090000}"/>
    <cellStyle name="_1202 (5-3-03)_7 7" xfId="2343" xr:uid="{00000000-0005-0000-0000-000021090000}"/>
    <cellStyle name="_1202 (5-3-03)_7 8" xfId="2344" xr:uid="{00000000-0005-0000-0000-000022090000}"/>
    <cellStyle name="_1202 (5-3-03)_7 9" xfId="2345" xr:uid="{00000000-0005-0000-0000-000023090000}"/>
    <cellStyle name="_1202 (5-3-03)_8" xfId="2346" xr:uid="{00000000-0005-0000-0000-000024090000}"/>
    <cellStyle name="_1202 (5-3-03)_8 2" xfId="2347" xr:uid="{00000000-0005-0000-0000-000025090000}"/>
    <cellStyle name="_1202 (5-3-03)_8 3" xfId="2348" xr:uid="{00000000-0005-0000-0000-000026090000}"/>
    <cellStyle name="_1202 (5-3-03)_9" xfId="2349" xr:uid="{00000000-0005-0000-0000-000027090000}"/>
    <cellStyle name="_1202 (5-3-03)_A" xfId="2350" xr:uid="{00000000-0005-0000-0000-000028090000}"/>
    <cellStyle name="_1202 (5-3-03)_A 2" xfId="2351" xr:uid="{00000000-0005-0000-0000-000029090000}"/>
    <cellStyle name="_1202 (5-3-03)_A 3" xfId="2352" xr:uid="{00000000-0005-0000-0000-00002A090000}"/>
    <cellStyle name="_1202 (5-3-03)_A 4" xfId="2353" xr:uid="{00000000-0005-0000-0000-00002B090000}"/>
    <cellStyle name="_1202 (5-3-03)_A 5" xfId="2354" xr:uid="{00000000-0005-0000-0000-00002C090000}"/>
    <cellStyle name="_1202 (5-3-03)_A 6" xfId="2355" xr:uid="{00000000-0005-0000-0000-00002D090000}"/>
    <cellStyle name="_1202 (5-3-03)_A 7" xfId="2356" xr:uid="{00000000-0005-0000-0000-00002E090000}"/>
    <cellStyle name="_1202 (5-3-03)_A 8" xfId="2357" xr:uid="{00000000-0005-0000-0000-00002F090000}"/>
    <cellStyle name="_1202 (5-3-03)_A 9" xfId="2358" xr:uid="{00000000-0005-0000-0000-000030090000}"/>
    <cellStyle name="_1202 (5-3-03)_B" xfId="2359" xr:uid="{00000000-0005-0000-0000-000031090000}"/>
    <cellStyle name="_1202 (5-3-03)_C" xfId="2360" xr:uid="{00000000-0005-0000-0000-000032090000}"/>
    <cellStyle name="_1202 (5-3-03)_C 2" xfId="2361" xr:uid="{00000000-0005-0000-0000-000033090000}"/>
    <cellStyle name="_1202 (5-3-03)_C 3" xfId="2362" xr:uid="{00000000-0005-0000-0000-000034090000}"/>
    <cellStyle name="_1202 (5-3-03)_C 4" xfId="2363" xr:uid="{00000000-0005-0000-0000-000035090000}"/>
    <cellStyle name="_1202 (5-3-03)_C 5" xfId="2364" xr:uid="{00000000-0005-0000-0000-000036090000}"/>
    <cellStyle name="_1202 (5-3-03)_C 6" xfId="2365" xr:uid="{00000000-0005-0000-0000-000037090000}"/>
    <cellStyle name="_1202 (5-3-03)_C 7" xfId="2366" xr:uid="{00000000-0005-0000-0000-000038090000}"/>
    <cellStyle name="_1202 (5-3-03)_C 8" xfId="2367" xr:uid="{00000000-0005-0000-0000-000039090000}"/>
    <cellStyle name="_1202 (5-3-03)_C 9" xfId="2368" xr:uid="{00000000-0005-0000-0000-00003A090000}"/>
    <cellStyle name="_1202 (5-3-03)_D" xfId="2369" xr:uid="{00000000-0005-0000-0000-00003B090000}"/>
    <cellStyle name="_1202 (5-3-03)_E" xfId="2370" xr:uid="{00000000-0005-0000-0000-00003C090000}"/>
    <cellStyle name="_1202 (5-3-03)_F" xfId="2371" xr:uid="{00000000-0005-0000-0000-00003D090000}"/>
    <cellStyle name="_1202 (5-3-03)_F 2" xfId="2372" xr:uid="{00000000-0005-0000-0000-00003E090000}"/>
    <cellStyle name="_1202 (5-3-03)_F 3" xfId="2373" xr:uid="{00000000-0005-0000-0000-00003F090000}"/>
    <cellStyle name="_Bilanço Deneme" xfId="2374" xr:uid="{00000000-0005-0000-0000-000040090000}"/>
    <cellStyle name="_Bilanço Deneme 2" xfId="2375" xr:uid="{00000000-0005-0000-0000-000041090000}"/>
    <cellStyle name="_Bilanço Deneme 3" xfId="2376" xr:uid="{00000000-0005-0000-0000-000042090000}"/>
    <cellStyle name="_Bilanço Deneme 4" xfId="2377" xr:uid="{00000000-0005-0000-0000-000043090000}"/>
    <cellStyle name="_Bilanço Deneme 5" xfId="2378" xr:uid="{00000000-0005-0000-0000-000044090000}"/>
    <cellStyle name="_Bilanço Deneme 6" xfId="2379" xr:uid="{00000000-0005-0000-0000-000045090000}"/>
    <cellStyle name="_Bilanço Deneme 7" xfId="2380" xr:uid="{00000000-0005-0000-0000-000046090000}"/>
    <cellStyle name="_Bilanço Deneme 8" xfId="2381" xr:uid="{00000000-0005-0000-0000-000047090000}"/>
    <cellStyle name="_Bilanço Deneme 9" xfId="2382" xr:uid="{00000000-0005-0000-0000-000048090000}"/>
    <cellStyle name="_Bilanço Deneme_1" xfId="2383" xr:uid="{00000000-0005-0000-0000-000049090000}"/>
    <cellStyle name="_Bilanço Deneme_1 2" xfId="2384" xr:uid="{00000000-0005-0000-0000-00004A090000}"/>
    <cellStyle name="_Bilanço Deneme_1 3" xfId="2385" xr:uid="{00000000-0005-0000-0000-00004B090000}"/>
    <cellStyle name="_Bilanço Deneme_1 4" xfId="2386" xr:uid="{00000000-0005-0000-0000-00004C090000}"/>
    <cellStyle name="_Bilanço Deneme_1 5" xfId="2387" xr:uid="{00000000-0005-0000-0000-00004D090000}"/>
    <cellStyle name="_Bilanço Deneme_1 6" xfId="2388" xr:uid="{00000000-0005-0000-0000-00004E090000}"/>
    <cellStyle name="_Bilanço Deneme_1 7" xfId="2389" xr:uid="{00000000-0005-0000-0000-00004F090000}"/>
    <cellStyle name="_Bilanço Deneme_1 8" xfId="2390" xr:uid="{00000000-0005-0000-0000-000050090000}"/>
    <cellStyle name="_Bilanço Deneme_1 9" xfId="2391" xr:uid="{00000000-0005-0000-0000-000051090000}"/>
    <cellStyle name="_Bilanço Deneme_2" xfId="2392" xr:uid="{00000000-0005-0000-0000-000052090000}"/>
    <cellStyle name="_Bilanço Deneme_2 2" xfId="2393" xr:uid="{00000000-0005-0000-0000-000053090000}"/>
    <cellStyle name="_Bilanço Deneme_2 3" xfId="2394" xr:uid="{00000000-0005-0000-0000-000054090000}"/>
    <cellStyle name="_Bilanço Deneme_2 4" xfId="2395" xr:uid="{00000000-0005-0000-0000-000055090000}"/>
    <cellStyle name="_Bilanço Deneme_2 5" xfId="2396" xr:uid="{00000000-0005-0000-0000-000056090000}"/>
    <cellStyle name="_Bilanço Deneme_2 6" xfId="2397" xr:uid="{00000000-0005-0000-0000-000057090000}"/>
    <cellStyle name="_Bilanço Deneme_2 7" xfId="2398" xr:uid="{00000000-0005-0000-0000-000058090000}"/>
    <cellStyle name="_Bilanço Deneme_2 8" xfId="2399" xr:uid="{00000000-0005-0000-0000-000059090000}"/>
    <cellStyle name="_Bilanço Deneme_2 9" xfId="2400" xr:uid="{00000000-0005-0000-0000-00005A090000}"/>
    <cellStyle name="_Bilanço Deneme_3" xfId="2401" xr:uid="{00000000-0005-0000-0000-00005B090000}"/>
    <cellStyle name="_Bilanço Deneme_3 2" xfId="2402" xr:uid="{00000000-0005-0000-0000-00005C090000}"/>
    <cellStyle name="_Bilanço Deneme_3 3" xfId="2403" xr:uid="{00000000-0005-0000-0000-00005D090000}"/>
    <cellStyle name="_Bilanço Deneme_3 4" xfId="2404" xr:uid="{00000000-0005-0000-0000-00005E090000}"/>
    <cellStyle name="_Bilanço Deneme_3 5" xfId="2405" xr:uid="{00000000-0005-0000-0000-00005F090000}"/>
    <cellStyle name="_Bilanço Deneme_3 6" xfId="2406" xr:uid="{00000000-0005-0000-0000-000060090000}"/>
    <cellStyle name="_Bilanço Deneme_3 7" xfId="2407" xr:uid="{00000000-0005-0000-0000-000061090000}"/>
    <cellStyle name="_Bilanço Deneme_3 8" xfId="2408" xr:uid="{00000000-0005-0000-0000-000062090000}"/>
    <cellStyle name="_Bilanço Deneme_3 9" xfId="2409" xr:uid="{00000000-0005-0000-0000-000063090000}"/>
    <cellStyle name="_Bilanço Deneme_4" xfId="2410" xr:uid="{00000000-0005-0000-0000-000064090000}"/>
    <cellStyle name="_Bilanço Deneme_4 2" xfId="2411" xr:uid="{00000000-0005-0000-0000-000065090000}"/>
    <cellStyle name="_Bilanço Deneme_4 3" xfId="2412" xr:uid="{00000000-0005-0000-0000-000066090000}"/>
    <cellStyle name="_Bilanço Deneme_5" xfId="2413" xr:uid="{00000000-0005-0000-0000-000067090000}"/>
    <cellStyle name="_Bilanço Deneme_5 2" xfId="2414" xr:uid="{00000000-0005-0000-0000-000068090000}"/>
    <cellStyle name="_Bilanço Deneme_5 3" xfId="2415" xr:uid="{00000000-0005-0000-0000-000069090000}"/>
    <cellStyle name="_Bilanço Deneme_5 4" xfId="2416" xr:uid="{00000000-0005-0000-0000-00006A090000}"/>
    <cellStyle name="_Bilanço Deneme_5 5" xfId="2417" xr:uid="{00000000-0005-0000-0000-00006B090000}"/>
    <cellStyle name="_Bilanço Deneme_5 6" xfId="2418" xr:uid="{00000000-0005-0000-0000-00006C090000}"/>
    <cellStyle name="_Bilanço Deneme_5 7" xfId="2419" xr:uid="{00000000-0005-0000-0000-00006D090000}"/>
    <cellStyle name="_Bilanço Deneme_5 8" xfId="2420" xr:uid="{00000000-0005-0000-0000-00006E090000}"/>
    <cellStyle name="_Bilanço Deneme_5 9" xfId="2421" xr:uid="{00000000-0005-0000-0000-00006F090000}"/>
    <cellStyle name="_Bilanço Deneme_6" xfId="2422" xr:uid="{00000000-0005-0000-0000-000070090000}"/>
    <cellStyle name="_Bilanço Deneme_7" xfId="2423" xr:uid="{00000000-0005-0000-0000-000071090000}"/>
    <cellStyle name="_Bilanço Deneme_7 2" xfId="2424" xr:uid="{00000000-0005-0000-0000-000072090000}"/>
    <cellStyle name="_Bilanço Deneme_7 3" xfId="2425" xr:uid="{00000000-0005-0000-0000-000073090000}"/>
    <cellStyle name="_Bilanço Deneme_7 4" xfId="2426" xr:uid="{00000000-0005-0000-0000-000074090000}"/>
    <cellStyle name="_Bilanço Deneme_7 5" xfId="2427" xr:uid="{00000000-0005-0000-0000-000075090000}"/>
    <cellStyle name="_Bilanço Deneme_7 6" xfId="2428" xr:uid="{00000000-0005-0000-0000-000076090000}"/>
    <cellStyle name="_Bilanço Deneme_7 7" xfId="2429" xr:uid="{00000000-0005-0000-0000-000077090000}"/>
    <cellStyle name="_Bilanço Deneme_7 8" xfId="2430" xr:uid="{00000000-0005-0000-0000-000078090000}"/>
    <cellStyle name="_Bilanço Deneme_7 9" xfId="2431" xr:uid="{00000000-0005-0000-0000-000079090000}"/>
    <cellStyle name="_Bilanço Deneme_8" xfId="2432" xr:uid="{00000000-0005-0000-0000-00007A090000}"/>
    <cellStyle name="_Bilanço Deneme_9" xfId="2433" xr:uid="{00000000-0005-0000-0000-00007B090000}"/>
    <cellStyle name="_Bilanço Deneme_9 2" xfId="2434" xr:uid="{00000000-0005-0000-0000-00007C090000}"/>
    <cellStyle name="_Bilanço Deneme_9 3" xfId="2435" xr:uid="{00000000-0005-0000-0000-00007D090000}"/>
    <cellStyle name="_Bilanço Deneme_9 4" xfId="2436" xr:uid="{00000000-0005-0000-0000-00007E090000}"/>
    <cellStyle name="_Bilanço Deneme_9 5" xfId="2437" xr:uid="{00000000-0005-0000-0000-00007F090000}"/>
    <cellStyle name="_Bilanço Deneme_9 6" xfId="2438" xr:uid="{00000000-0005-0000-0000-000080090000}"/>
    <cellStyle name="_Bilanço Deneme_9 7" xfId="2439" xr:uid="{00000000-0005-0000-0000-000081090000}"/>
    <cellStyle name="_Bilanço Deneme_9 8" xfId="2440" xr:uid="{00000000-0005-0000-0000-000082090000}"/>
    <cellStyle name="_Bilanço Deneme_9 9" xfId="2441" xr:uid="{00000000-0005-0000-0000-000083090000}"/>
    <cellStyle name="_Bilanço Deneme_A" xfId="2442" xr:uid="{00000000-0005-0000-0000-000084090000}"/>
    <cellStyle name="_Bilanço Deneme_A 2" xfId="2443" xr:uid="{00000000-0005-0000-0000-000085090000}"/>
    <cellStyle name="_Bilanço Deneme_A 3" xfId="2444" xr:uid="{00000000-0005-0000-0000-000086090000}"/>
    <cellStyle name="_Bilanço Deneme_B" xfId="2445" xr:uid="{00000000-0005-0000-0000-000087090000}"/>
    <cellStyle name="_Bilanço Deneme_B 2" xfId="2446" xr:uid="{00000000-0005-0000-0000-000088090000}"/>
    <cellStyle name="_Bilanço Deneme_B 3" xfId="2447" xr:uid="{00000000-0005-0000-0000-000089090000}"/>
    <cellStyle name="_Bilanço Deneme_B 4" xfId="2448" xr:uid="{00000000-0005-0000-0000-00008A090000}"/>
    <cellStyle name="_Bilanço Deneme_B 5" xfId="2449" xr:uid="{00000000-0005-0000-0000-00008B090000}"/>
    <cellStyle name="_Bilanço Deneme_B 6" xfId="2450" xr:uid="{00000000-0005-0000-0000-00008C090000}"/>
    <cellStyle name="_Bilanço Deneme_B 7" xfId="2451" xr:uid="{00000000-0005-0000-0000-00008D090000}"/>
    <cellStyle name="_Bilanço Deneme_B 8" xfId="2452" xr:uid="{00000000-0005-0000-0000-00008E090000}"/>
    <cellStyle name="_Bilanço Deneme_B 9" xfId="2453" xr:uid="{00000000-0005-0000-0000-00008F090000}"/>
    <cellStyle name="_Bilanço Deneme_C" xfId="2454" xr:uid="{00000000-0005-0000-0000-000090090000}"/>
    <cellStyle name="_Bilanço Deneme_C 2" xfId="2455" xr:uid="{00000000-0005-0000-0000-000091090000}"/>
    <cellStyle name="_Bilanço Deneme_C 3" xfId="2456" xr:uid="{00000000-0005-0000-0000-000092090000}"/>
    <cellStyle name="_Bilanço Deneme_C 4" xfId="2457" xr:uid="{00000000-0005-0000-0000-000093090000}"/>
    <cellStyle name="_Bilanço Deneme_C 5" xfId="2458" xr:uid="{00000000-0005-0000-0000-000094090000}"/>
    <cellStyle name="_Bilanço Deneme_C 6" xfId="2459" xr:uid="{00000000-0005-0000-0000-000095090000}"/>
    <cellStyle name="_Bilanço Deneme_C 7" xfId="2460" xr:uid="{00000000-0005-0000-0000-000096090000}"/>
    <cellStyle name="_Bilanço Deneme_C 8" xfId="2461" xr:uid="{00000000-0005-0000-0000-000097090000}"/>
    <cellStyle name="_Bilanço Deneme_C 9" xfId="2462" xr:uid="{00000000-0005-0000-0000-000098090000}"/>
    <cellStyle name="_Bilanço Deneme_D" xfId="2463" xr:uid="{00000000-0005-0000-0000-000099090000}"/>
    <cellStyle name="_Bilanço Deneme_E" xfId="2464" xr:uid="{00000000-0005-0000-0000-00009A090000}"/>
    <cellStyle name="_Bilanço Deneme_F" xfId="2465" xr:uid="{00000000-0005-0000-0000-00009B090000}"/>
    <cellStyle name="_Book3" xfId="2466" xr:uid="{00000000-0005-0000-0000-00009C090000}"/>
    <cellStyle name="_FA Non life 1st draft" xfId="2467" xr:uid="{00000000-0005-0000-0000-00009D090000}"/>
    <cellStyle name="_FA Non life 1st draft_PazarTahmini_2009BE_6+6" xfId="2468" xr:uid="{00000000-0005-0000-0000-00009E090000}"/>
    <cellStyle name="_Kar Tevzi 00" xfId="2469" xr:uid="{00000000-0005-0000-0000-00009F090000}"/>
    <cellStyle name="_Kar Tevzi 00 2" xfId="2470" xr:uid="{00000000-0005-0000-0000-0000A0090000}"/>
    <cellStyle name="_Kar Tevzi 00 3" xfId="2471" xr:uid="{00000000-0005-0000-0000-0000A1090000}"/>
    <cellStyle name="_Kar Tevzi 00 4" xfId="2472" xr:uid="{00000000-0005-0000-0000-0000A2090000}"/>
    <cellStyle name="_Kar Tevzi 00 5" xfId="2473" xr:uid="{00000000-0005-0000-0000-0000A3090000}"/>
    <cellStyle name="_Kar Tevzi 00 6" xfId="2474" xr:uid="{00000000-0005-0000-0000-0000A4090000}"/>
    <cellStyle name="_Kar Tevzi 00 7" xfId="2475" xr:uid="{00000000-0005-0000-0000-0000A5090000}"/>
    <cellStyle name="_Kar Tevzi 00 8" xfId="2476" xr:uid="{00000000-0005-0000-0000-0000A6090000}"/>
    <cellStyle name="_Kar Tevzi 00 9" xfId="2477" xr:uid="{00000000-0005-0000-0000-0000A7090000}"/>
    <cellStyle name="_KAR ZARAR" xfId="2478" xr:uid="{00000000-0005-0000-0000-0000A8090000}"/>
    <cellStyle name="_Kar Zarar 31.12.01" xfId="2479" xr:uid="{00000000-0005-0000-0000-0000A9090000}"/>
    <cellStyle name="_Kar Zarar 31.12.01 2" xfId="2480" xr:uid="{00000000-0005-0000-0000-0000AA090000}"/>
    <cellStyle name="_Kar Zarar 31.12.01 3" xfId="2481" xr:uid="{00000000-0005-0000-0000-0000AB090000}"/>
    <cellStyle name="_Kar Zarar 31.12.01 4" xfId="2482" xr:uid="{00000000-0005-0000-0000-0000AC090000}"/>
    <cellStyle name="_Kar Zarar 31.12.01 5" xfId="2483" xr:uid="{00000000-0005-0000-0000-0000AD090000}"/>
    <cellStyle name="_Kar Zarar 31.12.01 6" xfId="2484" xr:uid="{00000000-0005-0000-0000-0000AE090000}"/>
    <cellStyle name="_Kar Zarar 31.12.01 7" xfId="2485" xr:uid="{00000000-0005-0000-0000-0000AF090000}"/>
    <cellStyle name="_Kar Zarar 31.12.01 8" xfId="2486" xr:uid="{00000000-0005-0000-0000-0000B0090000}"/>
    <cellStyle name="_Kar Zarar 31.12.01 9" xfId="2487" xr:uid="{00000000-0005-0000-0000-0000B1090000}"/>
    <cellStyle name="_KAR ZARAR_1" xfId="2488" xr:uid="{00000000-0005-0000-0000-0000B2090000}"/>
    <cellStyle name="_KAR ZARAR_1 2" xfId="2489" xr:uid="{00000000-0005-0000-0000-0000B3090000}"/>
    <cellStyle name="_KAR ZARAR_1 3" xfId="2490" xr:uid="{00000000-0005-0000-0000-0000B4090000}"/>
    <cellStyle name="_KAR ZARAR_1 4" xfId="2491" xr:uid="{00000000-0005-0000-0000-0000B5090000}"/>
    <cellStyle name="_KAR ZARAR_1 5" xfId="2492" xr:uid="{00000000-0005-0000-0000-0000B6090000}"/>
    <cellStyle name="_KAR ZARAR_1 6" xfId="2493" xr:uid="{00000000-0005-0000-0000-0000B7090000}"/>
    <cellStyle name="_KAR ZARAR_1 7" xfId="2494" xr:uid="{00000000-0005-0000-0000-0000B8090000}"/>
    <cellStyle name="_KAR ZARAR_1 8" xfId="2495" xr:uid="{00000000-0005-0000-0000-0000B9090000}"/>
    <cellStyle name="_KAR ZARAR_1 9" xfId="2496" xr:uid="{00000000-0005-0000-0000-0000BA090000}"/>
    <cellStyle name="_KAR ZARAR_2" xfId="2497" xr:uid="{00000000-0005-0000-0000-0000BB090000}"/>
    <cellStyle name="_KAR ZARAR_2 2" xfId="2498" xr:uid="{00000000-0005-0000-0000-0000BC090000}"/>
    <cellStyle name="_KAR ZARAR_2 3" xfId="2499" xr:uid="{00000000-0005-0000-0000-0000BD090000}"/>
    <cellStyle name="_KAR ZARAR_2 4" xfId="2500" xr:uid="{00000000-0005-0000-0000-0000BE090000}"/>
    <cellStyle name="_KAR ZARAR_2 5" xfId="2501" xr:uid="{00000000-0005-0000-0000-0000BF090000}"/>
    <cellStyle name="_KAR ZARAR_2 6" xfId="2502" xr:uid="{00000000-0005-0000-0000-0000C0090000}"/>
    <cellStyle name="_KAR ZARAR_2 7" xfId="2503" xr:uid="{00000000-0005-0000-0000-0000C1090000}"/>
    <cellStyle name="_KAR ZARAR_2 8" xfId="2504" xr:uid="{00000000-0005-0000-0000-0000C2090000}"/>
    <cellStyle name="_KAR ZARAR_2 9" xfId="2505" xr:uid="{00000000-0005-0000-0000-0000C3090000}"/>
    <cellStyle name="_KAR ZARAR_3" xfId="2506" xr:uid="{00000000-0005-0000-0000-0000C4090000}"/>
    <cellStyle name="_KAR ZARAR_3 2" xfId="2507" xr:uid="{00000000-0005-0000-0000-0000C5090000}"/>
    <cellStyle name="_KAR ZARAR_3 3" xfId="2508" xr:uid="{00000000-0005-0000-0000-0000C6090000}"/>
    <cellStyle name="_KAR ZARAR_3 4" xfId="2509" xr:uid="{00000000-0005-0000-0000-0000C7090000}"/>
    <cellStyle name="_KAR ZARAR_3 5" xfId="2510" xr:uid="{00000000-0005-0000-0000-0000C8090000}"/>
    <cellStyle name="_KAR ZARAR_3 6" xfId="2511" xr:uid="{00000000-0005-0000-0000-0000C9090000}"/>
    <cellStyle name="_KAR ZARAR_3 7" xfId="2512" xr:uid="{00000000-0005-0000-0000-0000CA090000}"/>
    <cellStyle name="_KAR ZARAR_3 8" xfId="2513" xr:uid="{00000000-0005-0000-0000-0000CB090000}"/>
    <cellStyle name="_KAR ZARAR_3 9" xfId="2514" xr:uid="{00000000-0005-0000-0000-0000CC090000}"/>
    <cellStyle name="_KAR ZARAR_4" xfId="2515" xr:uid="{00000000-0005-0000-0000-0000CD090000}"/>
    <cellStyle name="_KAR ZARAR_4 2" xfId="2516" xr:uid="{00000000-0005-0000-0000-0000CE090000}"/>
    <cellStyle name="_KAR ZARAR_4 3" xfId="2517" xr:uid="{00000000-0005-0000-0000-0000CF090000}"/>
    <cellStyle name="_KAR ZARAR_4 4" xfId="2518" xr:uid="{00000000-0005-0000-0000-0000D0090000}"/>
    <cellStyle name="_KAR ZARAR_4 5" xfId="2519" xr:uid="{00000000-0005-0000-0000-0000D1090000}"/>
    <cellStyle name="_KAR ZARAR_4 6" xfId="2520" xr:uid="{00000000-0005-0000-0000-0000D2090000}"/>
    <cellStyle name="_KAR ZARAR_4 7" xfId="2521" xr:uid="{00000000-0005-0000-0000-0000D3090000}"/>
    <cellStyle name="_KAR ZARAR_4 8" xfId="2522" xr:uid="{00000000-0005-0000-0000-0000D4090000}"/>
    <cellStyle name="_KAR ZARAR_4 9" xfId="2523" xr:uid="{00000000-0005-0000-0000-0000D5090000}"/>
    <cellStyle name="_KAR ZARAR_5" xfId="2524" xr:uid="{00000000-0005-0000-0000-0000D6090000}"/>
    <cellStyle name="_KAR ZARAR_5 2" xfId="2525" xr:uid="{00000000-0005-0000-0000-0000D7090000}"/>
    <cellStyle name="_KAR ZARAR_5 3" xfId="2526" xr:uid="{00000000-0005-0000-0000-0000D8090000}"/>
    <cellStyle name="_KAR ZARAR_5 4" xfId="2527" xr:uid="{00000000-0005-0000-0000-0000D9090000}"/>
    <cellStyle name="_KAR ZARAR_5 5" xfId="2528" xr:uid="{00000000-0005-0000-0000-0000DA090000}"/>
    <cellStyle name="_KAR ZARAR_5 6" xfId="2529" xr:uid="{00000000-0005-0000-0000-0000DB090000}"/>
    <cellStyle name="_KAR ZARAR_5 7" xfId="2530" xr:uid="{00000000-0005-0000-0000-0000DC090000}"/>
    <cellStyle name="_KAR ZARAR_5 8" xfId="2531" xr:uid="{00000000-0005-0000-0000-0000DD090000}"/>
    <cellStyle name="_KAR ZARAR_5 9" xfId="2532" xr:uid="{00000000-0005-0000-0000-0000DE090000}"/>
    <cellStyle name="_KAR ZARAR_6" xfId="2533" xr:uid="{00000000-0005-0000-0000-0000DF090000}"/>
    <cellStyle name="_KAR ZARAR_7" xfId="2534" xr:uid="{00000000-0005-0000-0000-0000E0090000}"/>
    <cellStyle name="_KAR ZARAR_8" xfId="2535" xr:uid="{00000000-0005-0000-0000-0000E1090000}"/>
    <cellStyle name="_KAR ZARAR_8 2" xfId="2536" xr:uid="{00000000-0005-0000-0000-0000E2090000}"/>
    <cellStyle name="_KAR ZARAR_8 3" xfId="2537" xr:uid="{00000000-0005-0000-0000-0000E3090000}"/>
    <cellStyle name="_KAR ZARAR_8 4" xfId="2538" xr:uid="{00000000-0005-0000-0000-0000E4090000}"/>
    <cellStyle name="_KAR ZARAR_8 5" xfId="2539" xr:uid="{00000000-0005-0000-0000-0000E5090000}"/>
    <cellStyle name="_KAR ZARAR_8 6" xfId="2540" xr:uid="{00000000-0005-0000-0000-0000E6090000}"/>
    <cellStyle name="_KAR ZARAR_8 7" xfId="2541" xr:uid="{00000000-0005-0000-0000-0000E7090000}"/>
    <cellStyle name="_KAR ZARAR_8 8" xfId="2542" xr:uid="{00000000-0005-0000-0000-0000E8090000}"/>
    <cellStyle name="_KAR ZARAR_8 9" xfId="2543" xr:uid="{00000000-0005-0000-0000-0000E9090000}"/>
    <cellStyle name="_KAR ZARAR_9" xfId="2544" xr:uid="{00000000-0005-0000-0000-0000EA090000}"/>
    <cellStyle name="_KAR ZARAR_9 2" xfId="2545" xr:uid="{00000000-0005-0000-0000-0000EB090000}"/>
    <cellStyle name="_KAR ZARAR_9 3" xfId="2546" xr:uid="{00000000-0005-0000-0000-0000EC090000}"/>
    <cellStyle name="_KAR ZARAR_9 4" xfId="2547" xr:uid="{00000000-0005-0000-0000-0000ED090000}"/>
    <cellStyle name="_KAR ZARAR_9 5" xfId="2548" xr:uid="{00000000-0005-0000-0000-0000EE090000}"/>
    <cellStyle name="_KAR ZARAR_9 6" xfId="2549" xr:uid="{00000000-0005-0000-0000-0000EF090000}"/>
    <cellStyle name="_KAR ZARAR_9 7" xfId="2550" xr:uid="{00000000-0005-0000-0000-0000F0090000}"/>
    <cellStyle name="_KAR ZARAR_9 8" xfId="2551" xr:uid="{00000000-0005-0000-0000-0000F1090000}"/>
    <cellStyle name="_KAR ZARAR_9 9" xfId="2552" xr:uid="{00000000-0005-0000-0000-0000F2090000}"/>
    <cellStyle name="_KAR ZARAR_A" xfId="2553" xr:uid="{00000000-0005-0000-0000-0000F3090000}"/>
    <cellStyle name="_KAR ZARAR_B" xfId="2554" xr:uid="{00000000-0005-0000-0000-0000F4090000}"/>
    <cellStyle name="_KAR ZARAR_C" xfId="2555" xr:uid="{00000000-0005-0000-0000-0000F5090000}"/>
    <cellStyle name="_KAR ZARAR_D" xfId="2556" xr:uid="{00000000-0005-0000-0000-0000F6090000}"/>
    <cellStyle name="_KAR ZARAR_D 2" xfId="2557" xr:uid="{00000000-0005-0000-0000-0000F7090000}"/>
    <cellStyle name="_KAR ZARAR_D 3" xfId="2558" xr:uid="{00000000-0005-0000-0000-0000F8090000}"/>
    <cellStyle name="_KAR ZARAR_E" xfId="2559" xr:uid="{00000000-0005-0000-0000-0000F9090000}"/>
    <cellStyle name="_KAR ZARAR_E 2" xfId="2560" xr:uid="{00000000-0005-0000-0000-0000FA090000}"/>
    <cellStyle name="_KAR ZARAR_E 3" xfId="2561" xr:uid="{00000000-0005-0000-0000-0000FB090000}"/>
    <cellStyle name="_KAR ZARAR_F" xfId="2562" xr:uid="{00000000-0005-0000-0000-0000FC090000}"/>
    <cellStyle name="_KAR ZARAR_F 2" xfId="2563" xr:uid="{00000000-0005-0000-0000-0000FD090000}"/>
    <cellStyle name="_KAR ZARAR_F 3" xfId="2564" xr:uid="{00000000-0005-0000-0000-0000FE090000}"/>
    <cellStyle name="_KAR ZARAR_F 4" xfId="2565" xr:uid="{00000000-0005-0000-0000-0000FF090000}"/>
    <cellStyle name="_KAR ZARAR_F 5" xfId="2566" xr:uid="{00000000-0005-0000-0000-0000000A0000}"/>
    <cellStyle name="_KAR ZARAR_F 6" xfId="2567" xr:uid="{00000000-0005-0000-0000-0000010A0000}"/>
    <cellStyle name="_KAR ZARAR_F 7" xfId="2568" xr:uid="{00000000-0005-0000-0000-0000020A0000}"/>
    <cellStyle name="_KAR ZARAR_F 8" xfId="2569" xr:uid="{00000000-0005-0000-0000-0000030A0000}"/>
    <cellStyle name="_KAR ZARAR_F 9" xfId="2570" xr:uid="{00000000-0005-0000-0000-0000040A0000}"/>
    <cellStyle name="_KOC ALLIANZ HAYAT 31.12.2002 Monthly PL" xfId="2571" xr:uid="{00000000-0005-0000-0000-0000050A0000}"/>
    <cellStyle name="_KOC ALLIANZ HAYAT 31.12.2002 Monthly PL 2" xfId="2572" xr:uid="{00000000-0005-0000-0000-0000060A0000}"/>
    <cellStyle name="_KOC ALLIANZ HAYAT 31.12.2002 Monthly PL 3" xfId="2573" xr:uid="{00000000-0005-0000-0000-0000070A0000}"/>
    <cellStyle name="_KOC ALLIANZ HAYAT 31.12.2002 Monthly PL 4" xfId="2574" xr:uid="{00000000-0005-0000-0000-0000080A0000}"/>
    <cellStyle name="_KOC ALLIANZ HAYAT 31.12.2002 Monthly PL 5" xfId="2575" xr:uid="{00000000-0005-0000-0000-0000090A0000}"/>
    <cellStyle name="_KOC ALLIANZ HAYAT 31.12.2002 Monthly PL 6" xfId="2576" xr:uid="{00000000-0005-0000-0000-00000A0A0000}"/>
    <cellStyle name="_KOC ALLIANZ HAYAT 31.12.2002 Monthly PL 7" xfId="2577" xr:uid="{00000000-0005-0000-0000-00000B0A0000}"/>
    <cellStyle name="_KOC ALLIANZ HAYAT 31.12.2002 Monthly PL 8" xfId="2578" xr:uid="{00000000-0005-0000-0000-00000C0A0000}"/>
    <cellStyle name="_KOC ALLIANZ HAYAT 31.12.2002 Monthly PL 9" xfId="2579" xr:uid="{00000000-0005-0000-0000-00000D0A0000}"/>
    <cellStyle name="_KZ 20.03.01" xfId="2580" xr:uid="{00000000-0005-0000-0000-00000E0A0000}"/>
    <cellStyle name="_KZ 20.03.01 2" xfId="2581" xr:uid="{00000000-0005-0000-0000-00000F0A0000}"/>
    <cellStyle name="_KZ 20.03.01 3" xfId="2582" xr:uid="{00000000-0005-0000-0000-0000100A0000}"/>
    <cellStyle name="_KZ 20.03.01 4" xfId="2583" xr:uid="{00000000-0005-0000-0000-0000110A0000}"/>
    <cellStyle name="_KZ 20.03.01 5" xfId="2584" xr:uid="{00000000-0005-0000-0000-0000120A0000}"/>
    <cellStyle name="_KZ 20.03.01 6" xfId="2585" xr:uid="{00000000-0005-0000-0000-0000130A0000}"/>
    <cellStyle name="_KZ 20.03.01 7" xfId="2586" xr:uid="{00000000-0005-0000-0000-0000140A0000}"/>
    <cellStyle name="_KZ 20.03.01 8" xfId="2587" xr:uid="{00000000-0005-0000-0000-0000150A0000}"/>
    <cellStyle name="_KZ 20.03.01 9" xfId="2588" xr:uid="{00000000-0005-0000-0000-0000160A0000}"/>
    <cellStyle name="_KZ 20.03.01_1" xfId="2589" xr:uid="{00000000-0005-0000-0000-0000170A0000}"/>
    <cellStyle name="_KZ 20.03.01_1 2" xfId="2590" xr:uid="{00000000-0005-0000-0000-0000180A0000}"/>
    <cellStyle name="_KZ 20.03.01_1 3" xfId="2591" xr:uid="{00000000-0005-0000-0000-0000190A0000}"/>
    <cellStyle name="_KZ 20.03.01_1 4" xfId="2592" xr:uid="{00000000-0005-0000-0000-00001A0A0000}"/>
    <cellStyle name="_KZ 20.03.01_1 5" xfId="2593" xr:uid="{00000000-0005-0000-0000-00001B0A0000}"/>
    <cellStyle name="_KZ 20.03.01_1 6" xfId="2594" xr:uid="{00000000-0005-0000-0000-00001C0A0000}"/>
    <cellStyle name="_KZ 20.03.01_1 7" xfId="2595" xr:uid="{00000000-0005-0000-0000-00001D0A0000}"/>
    <cellStyle name="_KZ 20.03.01_1 8" xfId="2596" xr:uid="{00000000-0005-0000-0000-00001E0A0000}"/>
    <cellStyle name="_KZ 20.03.01_1 9" xfId="2597" xr:uid="{00000000-0005-0000-0000-00001F0A0000}"/>
    <cellStyle name="_KZ 20.03.01_2" xfId="2598" xr:uid="{00000000-0005-0000-0000-0000200A0000}"/>
    <cellStyle name="_KZ 20.03.01_2 2" xfId="2599" xr:uid="{00000000-0005-0000-0000-0000210A0000}"/>
    <cellStyle name="_KZ 20.03.01_2 3" xfId="2600" xr:uid="{00000000-0005-0000-0000-0000220A0000}"/>
    <cellStyle name="_KZ 20.03.01_2 4" xfId="2601" xr:uid="{00000000-0005-0000-0000-0000230A0000}"/>
    <cellStyle name="_KZ 20.03.01_2 5" xfId="2602" xr:uid="{00000000-0005-0000-0000-0000240A0000}"/>
    <cellStyle name="_KZ 20.03.01_2 6" xfId="2603" xr:uid="{00000000-0005-0000-0000-0000250A0000}"/>
    <cellStyle name="_KZ 20.03.01_2 7" xfId="2604" xr:uid="{00000000-0005-0000-0000-0000260A0000}"/>
    <cellStyle name="_KZ 20.03.01_2 8" xfId="2605" xr:uid="{00000000-0005-0000-0000-0000270A0000}"/>
    <cellStyle name="_KZ 20.03.01_2 9" xfId="2606" xr:uid="{00000000-0005-0000-0000-0000280A0000}"/>
    <cellStyle name="_KZ 20.03.01_3" xfId="2607" xr:uid="{00000000-0005-0000-0000-0000290A0000}"/>
    <cellStyle name="_KZ 20.03.01_3 2" xfId="2608" xr:uid="{00000000-0005-0000-0000-00002A0A0000}"/>
    <cellStyle name="_KZ 20.03.01_3 3" xfId="2609" xr:uid="{00000000-0005-0000-0000-00002B0A0000}"/>
    <cellStyle name="_KZ 20.03.01_3 4" xfId="2610" xr:uid="{00000000-0005-0000-0000-00002C0A0000}"/>
    <cellStyle name="_KZ 20.03.01_3 5" xfId="2611" xr:uid="{00000000-0005-0000-0000-00002D0A0000}"/>
    <cellStyle name="_KZ 20.03.01_3 6" xfId="2612" xr:uid="{00000000-0005-0000-0000-00002E0A0000}"/>
    <cellStyle name="_KZ 20.03.01_3 7" xfId="2613" xr:uid="{00000000-0005-0000-0000-00002F0A0000}"/>
    <cellStyle name="_KZ 20.03.01_3 8" xfId="2614" xr:uid="{00000000-0005-0000-0000-0000300A0000}"/>
    <cellStyle name="_KZ 20.03.01_3 9" xfId="2615" xr:uid="{00000000-0005-0000-0000-0000310A0000}"/>
    <cellStyle name="_KZ 20.03.01_4" xfId="2616" xr:uid="{00000000-0005-0000-0000-0000320A0000}"/>
    <cellStyle name="_KZ 20.03.01_4 2" xfId="2617" xr:uid="{00000000-0005-0000-0000-0000330A0000}"/>
    <cellStyle name="_KZ 20.03.01_4 3" xfId="2618" xr:uid="{00000000-0005-0000-0000-0000340A0000}"/>
    <cellStyle name="_KZ 20.03.01_4 4" xfId="2619" xr:uid="{00000000-0005-0000-0000-0000350A0000}"/>
    <cellStyle name="_KZ 20.03.01_4 5" xfId="2620" xr:uid="{00000000-0005-0000-0000-0000360A0000}"/>
    <cellStyle name="_KZ 20.03.01_4 6" xfId="2621" xr:uid="{00000000-0005-0000-0000-0000370A0000}"/>
    <cellStyle name="_KZ 20.03.01_4 7" xfId="2622" xr:uid="{00000000-0005-0000-0000-0000380A0000}"/>
    <cellStyle name="_KZ 20.03.01_4 8" xfId="2623" xr:uid="{00000000-0005-0000-0000-0000390A0000}"/>
    <cellStyle name="_KZ 20.03.01_4 9" xfId="2624" xr:uid="{00000000-0005-0000-0000-00003A0A0000}"/>
    <cellStyle name="_KZ 20.03.01_5" xfId="2625" xr:uid="{00000000-0005-0000-0000-00003B0A0000}"/>
    <cellStyle name="_KZ 20.03.01_5 2" xfId="2626" xr:uid="{00000000-0005-0000-0000-00003C0A0000}"/>
    <cellStyle name="_KZ 20.03.01_5 3" xfId="2627" xr:uid="{00000000-0005-0000-0000-00003D0A0000}"/>
    <cellStyle name="_KZ 20.03.01_5 4" xfId="2628" xr:uid="{00000000-0005-0000-0000-00003E0A0000}"/>
    <cellStyle name="_KZ 20.03.01_5 5" xfId="2629" xr:uid="{00000000-0005-0000-0000-00003F0A0000}"/>
    <cellStyle name="_KZ 20.03.01_5 6" xfId="2630" xr:uid="{00000000-0005-0000-0000-0000400A0000}"/>
    <cellStyle name="_KZ 20.03.01_5 7" xfId="2631" xr:uid="{00000000-0005-0000-0000-0000410A0000}"/>
    <cellStyle name="_KZ 20.03.01_5 8" xfId="2632" xr:uid="{00000000-0005-0000-0000-0000420A0000}"/>
    <cellStyle name="_KZ 20.03.01_5 9" xfId="2633" xr:uid="{00000000-0005-0000-0000-0000430A0000}"/>
    <cellStyle name="_KZ 20.03.01_6" xfId="2634" xr:uid="{00000000-0005-0000-0000-0000440A0000}"/>
    <cellStyle name="_KZ 20.03.01_7" xfId="2635" xr:uid="{00000000-0005-0000-0000-0000450A0000}"/>
    <cellStyle name="_KZ 20.03.01_8" xfId="2636" xr:uid="{00000000-0005-0000-0000-0000460A0000}"/>
    <cellStyle name="_KZ 20.03.01_9" xfId="2637" xr:uid="{00000000-0005-0000-0000-0000470A0000}"/>
    <cellStyle name="_KZ 20.03.01_9 2" xfId="2638" xr:uid="{00000000-0005-0000-0000-0000480A0000}"/>
    <cellStyle name="_KZ 20.03.01_9 3" xfId="2639" xr:uid="{00000000-0005-0000-0000-0000490A0000}"/>
    <cellStyle name="_KZ 20.03.01_A" xfId="2640" xr:uid="{00000000-0005-0000-0000-00004A0A0000}"/>
    <cellStyle name="_KZ 20.03.01_A 2" xfId="2641" xr:uid="{00000000-0005-0000-0000-00004B0A0000}"/>
    <cellStyle name="_KZ 20.03.01_A 3" xfId="2642" xr:uid="{00000000-0005-0000-0000-00004C0A0000}"/>
    <cellStyle name="_KZ 20.03.01_A 4" xfId="2643" xr:uid="{00000000-0005-0000-0000-00004D0A0000}"/>
    <cellStyle name="_KZ 20.03.01_A 5" xfId="2644" xr:uid="{00000000-0005-0000-0000-00004E0A0000}"/>
    <cellStyle name="_KZ 20.03.01_A 6" xfId="2645" xr:uid="{00000000-0005-0000-0000-00004F0A0000}"/>
    <cellStyle name="_KZ 20.03.01_A 7" xfId="2646" xr:uid="{00000000-0005-0000-0000-0000500A0000}"/>
    <cellStyle name="_KZ 20.03.01_A 8" xfId="2647" xr:uid="{00000000-0005-0000-0000-0000510A0000}"/>
    <cellStyle name="_KZ 20.03.01_A 9" xfId="2648" xr:uid="{00000000-0005-0000-0000-0000520A0000}"/>
    <cellStyle name="_KZ 20.03.01_B" xfId="2649" xr:uid="{00000000-0005-0000-0000-0000530A0000}"/>
    <cellStyle name="_KZ 20.03.01_B 2" xfId="2650" xr:uid="{00000000-0005-0000-0000-0000540A0000}"/>
    <cellStyle name="_KZ 20.03.01_B 3" xfId="2651" xr:uid="{00000000-0005-0000-0000-0000550A0000}"/>
    <cellStyle name="_KZ 20.03.01_C" xfId="2652" xr:uid="{00000000-0005-0000-0000-0000560A0000}"/>
    <cellStyle name="_KZ 20.03.01_C 2" xfId="2653" xr:uid="{00000000-0005-0000-0000-0000570A0000}"/>
    <cellStyle name="_KZ 20.03.01_C 3" xfId="2654" xr:uid="{00000000-0005-0000-0000-0000580A0000}"/>
    <cellStyle name="_KZ 20.03.01_C 4" xfId="2655" xr:uid="{00000000-0005-0000-0000-0000590A0000}"/>
    <cellStyle name="_KZ 20.03.01_C 5" xfId="2656" xr:uid="{00000000-0005-0000-0000-00005A0A0000}"/>
    <cellStyle name="_KZ 20.03.01_C 6" xfId="2657" xr:uid="{00000000-0005-0000-0000-00005B0A0000}"/>
    <cellStyle name="_KZ 20.03.01_C 7" xfId="2658" xr:uid="{00000000-0005-0000-0000-00005C0A0000}"/>
    <cellStyle name="_KZ 20.03.01_C 8" xfId="2659" xr:uid="{00000000-0005-0000-0000-00005D0A0000}"/>
    <cellStyle name="_KZ 20.03.01_C 9" xfId="2660" xr:uid="{00000000-0005-0000-0000-00005E0A0000}"/>
    <cellStyle name="_KZ 20.03.01_D" xfId="2661" xr:uid="{00000000-0005-0000-0000-00005F0A0000}"/>
    <cellStyle name="_KZ 20.03.01_E" xfId="2662" xr:uid="{00000000-0005-0000-0000-0000600A0000}"/>
    <cellStyle name="_KZ 20.03.01_F" xfId="2663" xr:uid="{00000000-0005-0000-0000-0000610A0000}"/>
    <cellStyle name="_KZ 20.03.01_F 2" xfId="2664" xr:uid="{00000000-0005-0000-0000-0000620A0000}"/>
    <cellStyle name="_KZ 20.03.01_F 3" xfId="2665" xr:uid="{00000000-0005-0000-0000-0000630A0000}"/>
    <cellStyle name="_KZ 20.03.01_F 4" xfId="2666" xr:uid="{00000000-0005-0000-0000-0000640A0000}"/>
    <cellStyle name="_KZ 20.03.01_F 5" xfId="2667" xr:uid="{00000000-0005-0000-0000-0000650A0000}"/>
    <cellStyle name="_KZ 20.03.01_F 6" xfId="2668" xr:uid="{00000000-0005-0000-0000-0000660A0000}"/>
    <cellStyle name="_KZ 20.03.01_F 7" xfId="2669" xr:uid="{00000000-0005-0000-0000-0000670A0000}"/>
    <cellStyle name="_KZ 20.03.01_F 8" xfId="2670" xr:uid="{00000000-0005-0000-0000-0000680A0000}"/>
    <cellStyle name="_KZ 20.03.01_F 9" xfId="2671" xr:uid="{00000000-0005-0000-0000-0000690A0000}"/>
    <cellStyle name="_Mali Tablolar(26-03-03) " xfId="2672" xr:uid="{00000000-0005-0000-0000-00006A0A0000}"/>
    <cellStyle name="_Mali Tablolar(26-03-03)  2" xfId="2673" xr:uid="{00000000-0005-0000-0000-00006B0A0000}"/>
    <cellStyle name="_Mali Tablolar(26-03-03)  3" xfId="2674" xr:uid="{00000000-0005-0000-0000-00006C0A0000}"/>
    <cellStyle name="_Mali Tablolar(26-03-03)  4" xfId="2675" xr:uid="{00000000-0005-0000-0000-00006D0A0000}"/>
    <cellStyle name="_Mali Tablolar(26-03-03)  5" xfId="2676" xr:uid="{00000000-0005-0000-0000-00006E0A0000}"/>
    <cellStyle name="_Mali Tablolar(26-03-03)  6" xfId="2677" xr:uid="{00000000-0005-0000-0000-00006F0A0000}"/>
    <cellStyle name="_Mali Tablolar(26-03-03)  7" xfId="2678" xr:uid="{00000000-0005-0000-0000-0000700A0000}"/>
    <cellStyle name="_Mali Tablolar(26-03-03)  8" xfId="2679" xr:uid="{00000000-0005-0000-0000-0000710A0000}"/>
    <cellStyle name="_Mali Tablolar(26-03-03)  9" xfId="2680" xr:uid="{00000000-0005-0000-0000-0000720A0000}"/>
    <cellStyle name="’Ê‰Y [0.00]_laroux" xfId="2681" xr:uid="{00000000-0005-0000-0000-0000730A0000}"/>
    <cellStyle name="’Ê‰Y_laroux" xfId="2682" xr:uid="{00000000-0005-0000-0000-0000740A0000}"/>
    <cellStyle name="=C:\WINDOWS\SYSTEM32\COMMAND.COM" xfId="2683" xr:uid="{00000000-0005-0000-0000-0000750A0000}"/>
    <cellStyle name="=C:\WINDOWS\SYSTEM32\COMMAND.COM 2" xfId="2684" xr:uid="{00000000-0005-0000-0000-0000760A0000}"/>
    <cellStyle name="=C:\WINDOWS\SYSTEM32\COMMAND.COM 3" xfId="2685" xr:uid="{00000000-0005-0000-0000-0000770A0000}"/>
    <cellStyle name="=C:\WINDOWS\SYSTEM32\COMMAND.COM 4" xfId="2686" xr:uid="{00000000-0005-0000-0000-0000780A0000}"/>
    <cellStyle name="=C:\WINDOWS\SYSTEM32\COMMAND.COM 5" xfId="2687" xr:uid="{00000000-0005-0000-0000-0000790A0000}"/>
    <cellStyle name="=C:\WINDOWS\SYSTEM32\COMMAND.COM 6" xfId="2688" xr:uid="{00000000-0005-0000-0000-00007A0A0000}"/>
    <cellStyle name="=C:\WINDOWS\SYSTEM32\COMMAND.COM 7" xfId="2689" xr:uid="{00000000-0005-0000-0000-00007B0A0000}"/>
    <cellStyle name="=C:\WINDOWS\SYSTEM32\COMMAND.COM 8" xfId="2690" xr:uid="{00000000-0005-0000-0000-00007C0A0000}"/>
    <cellStyle name="=C:\WINDOWS\SYSTEM32\COMMAND.COM 9" xfId="2691" xr:uid="{00000000-0005-0000-0000-00007D0A0000}"/>
    <cellStyle name="•W€_laroux" xfId="2693" xr:uid="{00000000-0005-0000-0000-00007E0A0000}"/>
    <cellStyle name="•W_Door_Con asia" xfId="2692" xr:uid="{00000000-0005-0000-0000-00007F0A0000}"/>
    <cellStyle name="20% - Accent1" xfId="2694" xr:uid="{00000000-0005-0000-0000-0000800A0000}"/>
    <cellStyle name="20% - Accent1 2" xfId="2695" xr:uid="{00000000-0005-0000-0000-0000810A0000}"/>
    <cellStyle name="20% - Accent1 3" xfId="2696" xr:uid="{00000000-0005-0000-0000-0000820A0000}"/>
    <cellStyle name="20% - Accent1 4" xfId="2697" xr:uid="{00000000-0005-0000-0000-0000830A0000}"/>
    <cellStyle name="20% - Accent1 5" xfId="2698" xr:uid="{00000000-0005-0000-0000-0000840A0000}"/>
    <cellStyle name="20% - Accent1 6" xfId="2699" xr:uid="{00000000-0005-0000-0000-0000850A0000}"/>
    <cellStyle name="20% - Accent1 7" xfId="2700" xr:uid="{00000000-0005-0000-0000-0000860A0000}"/>
    <cellStyle name="20% - Accent1 8" xfId="2701" xr:uid="{00000000-0005-0000-0000-0000870A0000}"/>
    <cellStyle name="20% - Accent2" xfId="2702" xr:uid="{00000000-0005-0000-0000-0000880A0000}"/>
    <cellStyle name="20% - Accent2 2" xfId="2703" xr:uid="{00000000-0005-0000-0000-0000890A0000}"/>
    <cellStyle name="20% - Accent2 3" xfId="2704" xr:uid="{00000000-0005-0000-0000-00008A0A0000}"/>
    <cellStyle name="20% - Accent2 4" xfId="2705" xr:uid="{00000000-0005-0000-0000-00008B0A0000}"/>
    <cellStyle name="20% - Accent2 5" xfId="2706" xr:uid="{00000000-0005-0000-0000-00008C0A0000}"/>
    <cellStyle name="20% - Accent2 6" xfId="2707" xr:uid="{00000000-0005-0000-0000-00008D0A0000}"/>
    <cellStyle name="20% - Accent2 7" xfId="2708" xr:uid="{00000000-0005-0000-0000-00008E0A0000}"/>
    <cellStyle name="20% - Accent2 8" xfId="2709" xr:uid="{00000000-0005-0000-0000-00008F0A0000}"/>
    <cellStyle name="20% - Accent3" xfId="2710" xr:uid="{00000000-0005-0000-0000-0000900A0000}"/>
    <cellStyle name="20% - Accent3 2" xfId="2711" xr:uid="{00000000-0005-0000-0000-0000910A0000}"/>
    <cellStyle name="20% - Accent3 3" xfId="2712" xr:uid="{00000000-0005-0000-0000-0000920A0000}"/>
    <cellStyle name="20% - Accent3 4" xfId="2713" xr:uid="{00000000-0005-0000-0000-0000930A0000}"/>
    <cellStyle name="20% - Accent3 5" xfId="2714" xr:uid="{00000000-0005-0000-0000-0000940A0000}"/>
    <cellStyle name="20% - Accent3 6" xfId="2715" xr:uid="{00000000-0005-0000-0000-0000950A0000}"/>
    <cellStyle name="20% - Accent3 7" xfId="2716" xr:uid="{00000000-0005-0000-0000-0000960A0000}"/>
    <cellStyle name="20% - Accent3 8" xfId="2717" xr:uid="{00000000-0005-0000-0000-0000970A0000}"/>
    <cellStyle name="20% - Accent4" xfId="2718" xr:uid="{00000000-0005-0000-0000-0000980A0000}"/>
    <cellStyle name="20% - Accent4 2" xfId="2719" xr:uid="{00000000-0005-0000-0000-0000990A0000}"/>
    <cellStyle name="20% - Accent4 3" xfId="2720" xr:uid="{00000000-0005-0000-0000-00009A0A0000}"/>
    <cellStyle name="20% - Accent4 4" xfId="2721" xr:uid="{00000000-0005-0000-0000-00009B0A0000}"/>
    <cellStyle name="20% - Accent4 5" xfId="2722" xr:uid="{00000000-0005-0000-0000-00009C0A0000}"/>
    <cellStyle name="20% - Accent4 6" xfId="2723" xr:uid="{00000000-0005-0000-0000-00009D0A0000}"/>
    <cellStyle name="20% - Accent4 7" xfId="2724" xr:uid="{00000000-0005-0000-0000-00009E0A0000}"/>
    <cellStyle name="20% - Accent4 8" xfId="2725" xr:uid="{00000000-0005-0000-0000-00009F0A0000}"/>
    <cellStyle name="20% - Accent5" xfId="2726" xr:uid="{00000000-0005-0000-0000-0000A00A0000}"/>
    <cellStyle name="20% - Accent5 2" xfId="2727" xr:uid="{00000000-0005-0000-0000-0000A10A0000}"/>
    <cellStyle name="20% - Accent5 3" xfId="2728" xr:uid="{00000000-0005-0000-0000-0000A20A0000}"/>
    <cellStyle name="20% - Accent5 4" xfId="2729" xr:uid="{00000000-0005-0000-0000-0000A30A0000}"/>
    <cellStyle name="20% - Accent5 5" xfId="2730" xr:uid="{00000000-0005-0000-0000-0000A40A0000}"/>
    <cellStyle name="20% - Accent5 6" xfId="2731" xr:uid="{00000000-0005-0000-0000-0000A50A0000}"/>
    <cellStyle name="20% - Accent5 7" xfId="2732" xr:uid="{00000000-0005-0000-0000-0000A60A0000}"/>
    <cellStyle name="20% - Accent5 8" xfId="2733" xr:uid="{00000000-0005-0000-0000-0000A70A0000}"/>
    <cellStyle name="20% - Accent6" xfId="2734" xr:uid="{00000000-0005-0000-0000-0000A80A0000}"/>
    <cellStyle name="20% - Accent6 2" xfId="2735" xr:uid="{00000000-0005-0000-0000-0000A90A0000}"/>
    <cellStyle name="20% - Accent6 3" xfId="2736" xr:uid="{00000000-0005-0000-0000-0000AA0A0000}"/>
    <cellStyle name="20% - Accent6 4" xfId="2737" xr:uid="{00000000-0005-0000-0000-0000AB0A0000}"/>
    <cellStyle name="20% - Accent6 5" xfId="2738" xr:uid="{00000000-0005-0000-0000-0000AC0A0000}"/>
    <cellStyle name="20% - Accent6 6" xfId="2739" xr:uid="{00000000-0005-0000-0000-0000AD0A0000}"/>
    <cellStyle name="20% - Accent6 7" xfId="2740" xr:uid="{00000000-0005-0000-0000-0000AE0A0000}"/>
    <cellStyle name="20% - Accent6 8" xfId="2741" xr:uid="{00000000-0005-0000-0000-0000AF0A0000}"/>
    <cellStyle name="³" xfId="2742" xr:uid="{00000000-0005-0000-0000-0000B00A0000}"/>
    <cellStyle name="³ 2" xfId="2743" xr:uid="{00000000-0005-0000-0000-0000B10A0000}"/>
    <cellStyle name="³ 3" xfId="2744" xr:uid="{00000000-0005-0000-0000-0000B20A0000}"/>
    <cellStyle name="³ 4" xfId="2745" xr:uid="{00000000-0005-0000-0000-0000B30A0000}"/>
    <cellStyle name="³ 5" xfId="2746" xr:uid="{00000000-0005-0000-0000-0000B40A0000}"/>
    <cellStyle name="³ 6" xfId="2747" xr:uid="{00000000-0005-0000-0000-0000B50A0000}"/>
    <cellStyle name="³ 7" xfId="2748" xr:uid="{00000000-0005-0000-0000-0000B60A0000}"/>
    <cellStyle name="³ 8" xfId="2749" xr:uid="{00000000-0005-0000-0000-0000B70A0000}"/>
    <cellStyle name="³ 9" xfId="2750" xr:uid="{00000000-0005-0000-0000-0000B80A0000}"/>
    <cellStyle name="³?ú" xfId="2751" xr:uid="{00000000-0005-0000-0000-0000B90A0000}"/>
    <cellStyle name="³?ú 2" xfId="2752" xr:uid="{00000000-0005-0000-0000-0000BA0A0000}"/>
    <cellStyle name="³?ú 3" xfId="2753" xr:uid="{00000000-0005-0000-0000-0000BB0A0000}"/>
    <cellStyle name="40% - Accent1" xfId="2754" xr:uid="{00000000-0005-0000-0000-0000BC0A0000}"/>
    <cellStyle name="40% - Accent1 2" xfId="2755" xr:uid="{00000000-0005-0000-0000-0000BD0A0000}"/>
    <cellStyle name="40% - Accent1 3" xfId="2756" xr:uid="{00000000-0005-0000-0000-0000BE0A0000}"/>
    <cellStyle name="40% - Accent1 4" xfId="2757" xr:uid="{00000000-0005-0000-0000-0000BF0A0000}"/>
    <cellStyle name="40% - Accent1 5" xfId="2758" xr:uid="{00000000-0005-0000-0000-0000C00A0000}"/>
    <cellStyle name="40% - Accent1 6" xfId="2759" xr:uid="{00000000-0005-0000-0000-0000C10A0000}"/>
    <cellStyle name="40% - Accent1 7" xfId="2760" xr:uid="{00000000-0005-0000-0000-0000C20A0000}"/>
    <cellStyle name="40% - Accent1 8" xfId="2761" xr:uid="{00000000-0005-0000-0000-0000C30A0000}"/>
    <cellStyle name="40% - Accent2" xfId="2762" xr:uid="{00000000-0005-0000-0000-0000C40A0000}"/>
    <cellStyle name="40% - Accent2 2" xfId="2763" xr:uid="{00000000-0005-0000-0000-0000C50A0000}"/>
    <cellStyle name="40% - Accent2 3" xfId="2764" xr:uid="{00000000-0005-0000-0000-0000C60A0000}"/>
    <cellStyle name="40% - Accent2 4" xfId="2765" xr:uid="{00000000-0005-0000-0000-0000C70A0000}"/>
    <cellStyle name="40% - Accent2 5" xfId="2766" xr:uid="{00000000-0005-0000-0000-0000C80A0000}"/>
    <cellStyle name="40% - Accent2 6" xfId="2767" xr:uid="{00000000-0005-0000-0000-0000C90A0000}"/>
    <cellStyle name="40% - Accent2 7" xfId="2768" xr:uid="{00000000-0005-0000-0000-0000CA0A0000}"/>
    <cellStyle name="40% - Accent2 8" xfId="2769" xr:uid="{00000000-0005-0000-0000-0000CB0A0000}"/>
    <cellStyle name="40% - Accent3" xfId="2770" xr:uid="{00000000-0005-0000-0000-0000CC0A0000}"/>
    <cellStyle name="40% - Accent3 2" xfId="2771" xr:uid="{00000000-0005-0000-0000-0000CD0A0000}"/>
    <cellStyle name="40% - Accent3 3" xfId="2772" xr:uid="{00000000-0005-0000-0000-0000CE0A0000}"/>
    <cellStyle name="40% - Accent3 4" xfId="2773" xr:uid="{00000000-0005-0000-0000-0000CF0A0000}"/>
    <cellStyle name="40% - Accent3 5" xfId="2774" xr:uid="{00000000-0005-0000-0000-0000D00A0000}"/>
    <cellStyle name="40% - Accent3 6" xfId="2775" xr:uid="{00000000-0005-0000-0000-0000D10A0000}"/>
    <cellStyle name="40% - Accent3 7" xfId="2776" xr:uid="{00000000-0005-0000-0000-0000D20A0000}"/>
    <cellStyle name="40% - Accent3 8" xfId="2777" xr:uid="{00000000-0005-0000-0000-0000D30A0000}"/>
    <cellStyle name="40% - Accent4" xfId="2778" xr:uid="{00000000-0005-0000-0000-0000D40A0000}"/>
    <cellStyle name="40% - Accent4 2" xfId="2779" xr:uid="{00000000-0005-0000-0000-0000D50A0000}"/>
    <cellStyle name="40% - Accent4 3" xfId="2780" xr:uid="{00000000-0005-0000-0000-0000D60A0000}"/>
    <cellStyle name="40% - Accent4 4" xfId="2781" xr:uid="{00000000-0005-0000-0000-0000D70A0000}"/>
    <cellStyle name="40% - Accent4 5" xfId="2782" xr:uid="{00000000-0005-0000-0000-0000D80A0000}"/>
    <cellStyle name="40% - Accent4 6" xfId="2783" xr:uid="{00000000-0005-0000-0000-0000D90A0000}"/>
    <cellStyle name="40% - Accent4 7" xfId="2784" xr:uid="{00000000-0005-0000-0000-0000DA0A0000}"/>
    <cellStyle name="40% - Accent4 8" xfId="2785" xr:uid="{00000000-0005-0000-0000-0000DB0A0000}"/>
    <cellStyle name="40% - Accent5" xfId="2786" xr:uid="{00000000-0005-0000-0000-0000DC0A0000}"/>
    <cellStyle name="40% - Accent5 2" xfId="2787" xr:uid="{00000000-0005-0000-0000-0000DD0A0000}"/>
    <cellStyle name="40% - Accent5 3" xfId="2788" xr:uid="{00000000-0005-0000-0000-0000DE0A0000}"/>
    <cellStyle name="40% - Accent5 4" xfId="2789" xr:uid="{00000000-0005-0000-0000-0000DF0A0000}"/>
    <cellStyle name="40% - Accent5 5" xfId="2790" xr:uid="{00000000-0005-0000-0000-0000E00A0000}"/>
    <cellStyle name="40% - Accent5 6" xfId="2791" xr:uid="{00000000-0005-0000-0000-0000E10A0000}"/>
    <cellStyle name="40% - Accent5 7" xfId="2792" xr:uid="{00000000-0005-0000-0000-0000E20A0000}"/>
    <cellStyle name="40% - Accent5 8" xfId="2793" xr:uid="{00000000-0005-0000-0000-0000E30A0000}"/>
    <cellStyle name="40% - Accent6" xfId="2794" xr:uid="{00000000-0005-0000-0000-0000E40A0000}"/>
    <cellStyle name="40% - Accent6 2" xfId="2795" xr:uid="{00000000-0005-0000-0000-0000E50A0000}"/>
    <cellStyle name="40% - Accent6 3" xfId="2796" xr:uid="{00000000-0005-0000-0000-0000E60A0000}"/>
    <cellStyle name="40% - Accent6 4" xfId="2797" xr:uid="{00000000-0005-0000-0000-0000E70A0000}"/>
    <cellStyle name="40% - Accent6 5" xfId="2798" xr:uid="{00000000-0005-0000-0000-0000E80A0000}"/>
    <cellStyle name="40% - Accent6 6" xfId="2799" xr:uid="{00000000-0005-0000-0000-0000E90A0000}"/>
    <cellStyle name="40% - Accent6 7" xfId="2800" xr:uid="{00000000-0005-0000-0000-0000EA0A0000}"/>
    <cellStyle name="40% - Accent6 8" xfId="2801" xr:uid="{00000000-0005-0000-0000-0000EB0A0000}"/>
    <cellStyle name="60% - Accent1" xfId="2802" xr:uid="{00000000-0005-0000-0000-0000EC0A0000}"/>
    <cellStyle name="60% - Accent1 2" xfId="2803" xr:uid="{00000000-0005-0000-0000-0000ED0A0000}"/>
    <cellStyle name="60% - Accent1 3" xfId="2804" xr:uid="{00000000-0005-0000-0000-0000EE0A0000}"/>
    <cellStyle name="60% - Accent1 4" xfId="2805" xr:uid="{00000000-0005-0000-0000-0000EF0A0000}"/>
    <cellStyle name="60% - Accent1 5" xfId="2806" xr:uid="{00000000-0005-0000-0000-0000F00A0000}"/>
    <cellStyle name="60% - Accent1 6" xfId="2807" xr:uid="{00000000-0005-0000-0000-0000F10A0000}"/>
    <cellStyle name="60% - Accent1 7" xfId="2808" xr:uid="{00000000-0005-0000-0000-0000F20A0000}"/>
    <cellStyle name="60% - Accent1 8" xfId="2809" xr:uid="{00000000-0005-0000-0000-0000F30A0000}"/>
    <cellStyle name="60% - Accent2" xfId="2810" xr:uid="{00000000-0005-0000-0000-0000F40A0000}"/>
    <cellStyle name="60% - Accent2 2" xfId="2811" xr:uid="{00000000-0005-0000-0000-0000F50A0000}"/>
    <cellStyle name="60% - Accent2 3" xfId="2812" xr:uid="{00000000-0005-0000-0000-0000F60A0000}"/>
    <cellStyle name="60% - Accent2 4" xfId="2813" xr:uid="{00000000-0005-0000-0000-0000F70A0000}"/>
    <cellStyle name="60% - Accent2 5" xfId="2814" xr:uid="{00000000-0005-0000-0000-0000F80A0000}"/>
    <cellStyle name="60% - Accent2 6" xfId="2815" xr:uid="{00000000-0005-0000-0000-0000F90A0000}"/>
    <cellStyle name="60% - Accent2 7" xfId="2816" xr:uid="{00000000-0005-0000-0000-0000FA0A0000}"/>
    <cellStyle name="60% - Accent2 8" xfId="2817" xr:uid="{00000000-0005-0000-0000-0000FB0A0000}"/>
    <cellStyle name="60% - Accent3" xfId="2818" xr:uid="{00000000-0005-0000-0000-0000FC0A0000}"/>
    <cellStyle name="60% - Accent3 2" xfId="2819" xr:uid="{00000000-0005-0000-0000-0000FD0A0000}"/>
    <cellStyle name="60% - Accent3 3" xfId="2820" xr:uid="{00000000-0005-0000-0000-0000FE0A0000}"/>
    <cellStyle name="60% - Accent3 4" xfId="2821" xr:uid="{00000000-0005-0000-0000-0000FF0A0000}"/>
    <cellStyle name="60% - Accent3 5" xfId="2822" xr:uid="{00000000-0005-0000-0000-0000000B0000}"/>
    <cellStyle name="60% - Accent3 6" xfId="2823" xr:uid="{00000000-0005-0000-0000-0000010B0000}"/>
    <cellStyle name="60% - Accent3 7" xfId="2824" xr:uid="{00000000-0005-0000-0000-0000020B0000}"/>
    <cellStyle name="60% - Accent3 8" xfId="2825" xr:uid="{00000000-0005-0000-0000-0000030B0000}"/>
    <cellStyle name="60% - Accent4" xfId="2826" xr:uid="{00000000-0005-0000-0000-0000040B0000}"/>
    <cellStyle name="60% - Accent4 2" xfId="2827" xr:uid="{00000000-0005-0000-0000-0000050B0000}"/>
    <cellStyle name="60% - Accent4 3" xfId="2828" xr:uid="{00000000-0005-0000-0000-0000060B0000}"/>
    <cellStyle name="60% - Accent4 4" xfId="2829" xr:uid="{00000000-0005-0000-0000-0000070B0000}"/>
    <cellStyle name="60% - Accent4 5" xfId="2830" xr:uid="{00000000-0005-0000-0000-0000080B0000}"/>
    <cellStyle name="60% - Accent4 6" xfId="2831" xr:uid="{00000000-0005-0000-0000-0000090B0000}"/>
    <cellStyle name="60% - Accent4 7" xfId="2832" xr:uid="{00000000-0005-0000-0000-00000A0B0000}"/>
    <cellStyle name="60% - Accent4 8" xfId="2833" xr:uid="{00000000-0005-0000-0000-00000B0B0000}"/>
    <cellStyle name="60% - Accent5" xfId="2834" xr:uid="{00000000-0005-0000-0000-00000C0B0000}"/>
    <cellStyle name="60% - Accent5 2" xfId="2835" xr:uid="{00000000-0005-0000-0000-00000D0B0000}"/>
    <cellStyle name="60% - Accent5 3" xfId="2836" xr:uid="{00000000-0005-0000-0000-00000E0B0000}"/>
    <cellStyle name="60% - Accent5 4" xfId="2837" xr:uid="{00000000-0005-0000-0000-00000F0B0000}"/>
    <cellStyle name="60% - Accent5 5" xfId="2838" xr:uid="{00000000-0005-0000-0000-0000100B0000}"/>
    <cellStyle name="60% - Accent5 6" xfId="2839" xr:uid="{00000000-0005-0000-0000-0000110B0000}"/>
    <cellStyle name="60% - Accent5 7" xfId="2840" xr:uid="{00000000-0005-0000-0000-0000120B0000}"/>
    <cellStyle name="60% - Accent5 8" xfId="2841" xr:uid="{00000000-0005-0000-0000-0000130B0000}"/>
    <cellStyle name="60% - Accent6" xfId="2842" xr:uid="{00000000-0005-0000-0000-0000140B0000}"/>
    <cellStyle name="60% - Accent6 2" xfId="2843" xr:uid="{00000000-0005-0000-0000-0000150B0000}"/>
    <cellStyle name="60% - Accent6 3" xfId="2844" xr:uid="{00000000-0005-0000-0000-0000160B0000}"/>
    <cellStyle name="60% - Accent6 4" xfId="2845" xr:uid="{00000000-0005-0000-0000-0000170B0000}"/>
    <cellStyle name="60% - Accent6 5" xfId="2846" xr:uid="{00000000-0005-0000-0000-0000180B0000}"/>
    <cellStyle name="60% - Accent6 6" xfId="2847" xr:uid="{00000000-0005-0000-0000-0000190B0000}"/>
    <cellStyle name="60% - Accent6 7" xfId="2848" xr:uid="{00000000-0005-0000-0000-00001A0B0000}"/>
    <cellStyle name="60% - Accent6 8" xfId="2849" xr:uid="{00000000-0005-0000-0000-00001B0B0000}"/>
    <cellStyle name="8 pt" xfId="2850" xr:uid="{00000000-0005-0000-0000-00001C0B0000}"/>
    <cellStyle name="Äåíåæíûé [0]_PERSONAL" xfId="2851" xr:uid="{00000000-0005-0000-0000-00001D0B0000}"/>
    <cellStyle name="Äåíåæíûé_PERSONAL" xfId="2852" xr:uid="{00000000-0005-0000-0000-00001E0B0000}"/>
    <cellStyle name="Accent1" xfId="2853" xr:uid="{00000000-0005-0000-0000-00001F0B0000}"/>
    <cellStyle name="Accent1 2" xfId="2854" xr:uid="{00000000-0005-0000-0000-0000200B0000}"/>
    <cellStyle name="Accent1 3" xfId="2855" xr:uid="{00000000-0005-0000-0000-0000210B0000}"/>
    <cellStyle name="Accent1 4" xfId="2856" xr:uid="{00000000-0005-0000-0000-0000220B0000}"/>
    <cellStyle name="Accent1 5" xfId="2857" xr:uid="{00000000-0005-0000-0000-0000230B0000}"/>
    <cellStyle name="Accent1 6" xfId="2858" xr:uid="{00000000-0005-0000-0000-0000240B0000}"/>
    <cellStyle name="Accent1 7" xfId="2859" xr:uid="{00000000-0005-0000-0000-0000250B0000}"/>
    <cellStyle name="Accent1 8" xfId="2860" xr:uid="{00000000-0005-0000-0000-0000260B0000}"/>
    <cellStyle name="Accent1 9" xfId="2861" xr:uid="{00000000-0005-0000-0000-0000270B0000}"/>
    <cellStyle name="Accent2" xfId="2862" xr:uid="{00000000-0005-0000-0000-0000280B0000}"/>
    <cellStyle name="Accent2 2" xfId="2863" xr:uid="{00000000-0005-0000-0000-0000290B0000}"/>
    <cellStyle name="Accent2 3" xfId="2864" xr:uid="{00000000-0005-0000-0000-00002A0B0000}"/>
    <cellStyle name="Accent2 4" xfId="2865" xr:uid="{00000000-0005-0000-0000-00002B0B0000}"/>
    <cellStyle name="Accent2 5" xfId="2866" xr:uid="{00000000-0005-0000-0000-00002C0B0000}"/>
    <cellStyle name="Accent2 6" xfId="2867" xr:uid="{00000000-0005-0000-0000-00002D0B0000}"/>
    <cellStyle name="Accent2 7" xfId="2868" xr:uid="{00000000-0005-0000-0000-00002E0B0000}"/>
    <cellStyle name="Accent2 8" xfId="2869" xr:uid="{00000000-0005-0000-0000-00002F0B0000}"/>
    <cellStyle name="Accent2 9" xfId="2870" xr:uid="{00000000-0005-0000-0000-0000300B0000}"/>
    <cellStyle name="Accent3" xfId="2871" xr:uid="{00000000-0005-0000-0000-0000310B0000}"/>
    <cellStyle name="Accent3 2" xfId="2872" xr:uid="{00000000-0005-0000-0000-0000320B0000}"/>
    <cellStyle name="Accent3 3" xfId="2873" xr:uid="{00000000-0005-0000-0000-0000330B0000}"/>
    <cellStyle name="Accent3 4" xfId="2874" xr:uid="{00000000-0005-0000-0000-0000340B0000}"/>
    <cellStyle name="Accent3 5" xfId="2875" xr:uid="{00000000-0005-0000-0000-0000350B0000}"/>
    <cellStyle name="Accent3 6" xfId="2876" xr:uid="{00000000-0005-0000-0000-0000360B0000}"/>
    <cellStyle name="Accent3 7" xfId="2877" xr:uid="{00000000-0005-0000-0000-0000370B0000}"/>
    <cellStyle name="Accent3 8" xfId="2878" xr:uid="{00000000-0005-0000-0000-0000380B0000}"/>
    <cellStyle name="Accent3 9" xfId="2879" xr:uid="{00000000-0005-0000-0000-0000390B0000}"/>
    <cellStyle name="Accent4" xfId="2880" xr:uid="{00000000-0005-0000-0000-00003A0B0000}"/>
    <cellStyle name="Accent4 2" xfId="2881" xr:uid="{00000000-0005-0000-0000-00003B0B0000}"/>
    <cellStyle name="Accent4 3" xfId="2882" xr:uid="{00000000-0005-0000-0000-00003C0B0000}"/>
    <cellStyle name="Accent4 4" xfId="2883" xr:uid="{00000000-0005-0000-0000-00003D0B0000}"/>
    <cellStyle name="Accent4 5" xfId="2884" xr:uid="{00000000-0005-0000-0000-00003E0B0000}"/>
    <cellStyle name="Accent4 6" xfId="2885" xr:uid="{00000000-0005-0000-0000-00003F0B0000}"/>
    <cellStyle name="Accent4 7" xfId="2886" xr:uid="{00000000-0005-0000-0000-0000400B0000}"/>
    <cellStyle name="Accent4 8" xfId="2887" xr:uid="{00000000-0005-0000-0000-0000410B0000}"/>
    <cellStyle name="Accent4 9" xfId="2888" xr:uid="{00000000-0005-0000-0000-0000420B0000}"/>
    <cellStyle name="Accent5" xfId="2889" xr:uid="{00000000-0005-0000-0000-0000430B0000}"/>
    <cellStyle name="Accent5 2" xfId="2890" xr:uid="{00000000-0005-0000-0000-0000440B0000}"/>
    <cellStyle name="Accent5 3" xfId="2891" xr:uid="{00000000-0005-0000-0000-0000450B0000}"/>
    <cellStyle name="Accent5 4" xfId="2892" xr:uid="{00000000-0005-0000-0000-0000460B0000}"/>
    <cellStyle name="Accent5 5" xfId="2893" xr:uid="{00000000-0005-0000-0000-0000470B0000}"/>
    <cellStyle name="Accent5 6" xfId="2894" xr:uid="{00000000-0005-0000-0000-0000480B0000}"/>
    <cellStyle name="Accent5 7" xfId="2895" xr:uid="{00000000-0005-0000-0000-0000490B0000}"/>
    <cellStyle name="Accent5 8" xfId="2896" xr:uid="{00000000-0005-0000-0000-00004A0B0000}"/>
    <cellStyle name="Accent5 9" xfId="2897" xr:uid="{00000000-0005-0000-0000-00004B0B0000}"/>
    <cellStyle name="Accent6" xfId="2898" xr:uid="{00000000-0005-0000-0000-00004C0B0000}"/>
    <cellStyle name="Accent6 2" xfId="2899" xr:uid="{00000000-0005-0000-0000-00004D0B0000}"/>
    <cellStyle name="Accent6 3" xfId="2900" xr:uid="{00000000-0005-0000-0000-00004E0B0000}"/>
    <cellStyle name="Accent6 4" xfId="2901" xr:uid="{00000000-0005-0000-0000-00004F0B0000}"/>
    <cellStyle name="Accent6 5" xfId="2902" xr:uid="{00000000-0005-0000-0000-0000500B0000}"/>
    <cellStyle name="Accent6 6" xfId="2903" xr:uid="{00000000-0005-0000-0000-0000510B0000}"/>
    <cellStyle name="Accent6 7" xfId="2904" xr:uid="{00000000-0005-0000-0000-0000520B0000}"/>
    <cellStyle name="Accent6 8" xfId="2905" xr:uid="{00000000-0005-0000-0000-0000530B0000}"/>
    <cellStyle name="Accent6 9" xfId="2906" xr:uid="{00000000-0005-0000-0000-0000540B0000}"/>
    <cellStyle name="ACIKLAMA" xfId="2907" xr:uid="{00000000-0005-0000-0000-0000550B0000}"/>
    <cellStyle name="ACIKLAMA 2" xfId="2908" xr:uid="{00000000-0005-0000-0000-0000560B0000}"/>
    <cellStyle name="ACIKLAMA 3" xfId="2909" xr:uid="{00000000-0005-0000-0000-0000570B0000}"/>
    <cellStyle name="ACIKLAMA 4" xfId="2910" xr:uid="{00000000-0005-0000-0000-0000580B0000}"/>
    <cellStyle name="ACIKLAMA 5" xfId="2911" xr:uid="{00000000-0005-0000-0000-0000590B0000}"/>
    <cellStyle name="ACIKLAMA 6" xfId="2912" xr:uid="{00000000-0005-0000-0000-00005A0B0000}"/>
    <cellStyle name="ACIKLAMA 7" xfId="2913" xr:uid="{00000000-0005-0000-0000-00005B0B0000}"/>
    <cellStyle name="ACIKLAMA 8" xfId="2914" xr:uid="{00000000-0005-0000-0000-00005C0B0000}"/>
    <cellStyle name="ACIKLAMA 9" xfId="2915" xr:uid="{00000000-0005-0000-0000-00005D0B0000}"/>
    <cellStyle name="AÇIK" xfId="2916" xr:uid="{00000000-0005-0000-0000-00005E0B0000}"/>
    <cellStyle name="AÇIK 2" xfId="2917" xr:uid="{00000000-0005-0000-0000-00005F0B0000}"/>
    <cellStyle name="AÇIK 3" xfId="2918" xr:uid="{00000000-0005-0000-0000-0000600B0000}"/>
    <cellStyle name="AÇIK 4" xfId="2919" xr:uid="{00000000-0005-0000-0000-0000610B0000}"/>
    <cellStyle name="AÇIK 5" xfId="2920" xr:uid="{00000000-0005-0000-0000-0000620B0000}"/>
    <cellStyle name="AÇIK 6" xfId="2921" xr:uid="{00000000-0005-0000-0000-0000630B0000}"/>
    <cellStyle name="AÇIK 7" xfId="2922" xr:uid="{00000000-0005-0000-0000-0000640B0000}"/>
    <cellStyle name="AÇIK 8" xfId="2923" xr:uid="{00000000-0005-0000-0000-0000650B0000}"/>
    <cellStyle name="AÇIK 9" xfId="2924" xr:uid="{00000000-0005-0000-0000-0000660B0000}"/>
    <cellStyle name="Açıklama Metni 2" xfId="2925" xr:uid="{00000000-0005-0000-0000-0000670B0000}"/>
    <cellStyle name="Ana Başlık 2" xfId="2926" xr:uid="{00000000-0005-0000-0000-0000680B0000}"/>
    <cellStyle name="ANormal" xfId="2927" xr:uid="{00000000-0005-0000-0000-0000690B0000}"/>
    <cellStyle name="Arial [WT]" xfId="2928" xr:uid="{00000000-0005-0000-0000-00006A0B0000}"/>
    <cellStyle name="B" xfId="2929" xr:uid="{00000000-0005-0000-0000-00006B0B0000}"/>
    <cellStyle name="B 2" xfId="2930" xr:uid="{00000000-0005-0000-0000-00006C0B0000}"/>
    <cellStyle name="B 3" xfId="2931" xr:uid="{00000000-0005-0000-0000-00006D0B0000}"/>
    <cellStyle name="B 4" xfId="2932" xr:uid="{00000000-0005-0000-0000-00006E0B0000}"/>
    <cellStyle name="B 5" xfId="2933" xr:uid="{00000000-0005-0000-0000-00006F0B0000}"/>
    <cellStyle name="B 6" xfId="2934" xr:uid="{00000000-0005-0000-0000-0000700B0000}"/>
    <cellStyle name="B 7" xfId="2935" xr:uid="{00000000-0005-0000-0000-0000710B0000}"/>
    <cellStyle name="B 8" xfId="2936" xr:uid="{00000000-0005-0000-0000-0000720B0000}"/>
    <cellStyle name="B 9" xfId="2937" xr:uid="{00000000-0005-0000-0000-0000730B0000}"/>
    <cellStyle name="B_Bot" xfId="2938" xr:uid="{00000000-0005-0000-0000-0000740B0000}"/>
    <cellStyle name="B_Bot 2" xfId="2939" xr:uid="{00000000-0005-0000-0000-0000750B0000}"/>
    <cellStyle name="B_BotLC" xfId="2940" xr:uid="{00000000-0005-0000-0000-0000760B0000}"/>
    <cellStyle name="B_BotLC 2" xfId="2941" xr:uid="{00000000-0005-0000-0000-0000770B0000}"/>
    <cellStyle name="B_BotRC" xfId="2942" xr:uid="{00000000-0005-0000-0000-0000780B0000}"/>
    <cellStyle name="B_BotRC 2" xfId="2943" xr:uid="{00000000-0005-0000-0000-0000790B0000}"/>
    <cellStyle name="B_Left" xfId="2944" xr:uid="{00000000-0005-0000-0000-00007A0B0000}"/>
    <cellStyle name="B_Right" xfId="2945" xr:uid="{00000000-0005-0000-0000-00007B0B0000}"/>
    <cellStyle name="B_Top" xfId="2946" xr:uid="{00000000-0005-0000-0000-00007C0B0000}"/>
    <cellStyle name="B_TopLC" xfId="2947" xr:uid="{00000000-0005-0000-0000-00007D0B0000}"/>
    <cellStyle name="B_TopRC" xfId="2948" xr:uid="{00000000-0005-0000-0000-00007E0B0000}"/>
    <cellStyle name="Background" xfId="2949" xr:uid="{00000000-0005-0000-0000-00007F0B0000}"/>
    <cellStyle name="Bad" xfId="2950" xr:uid="{00000000-0005-0000-0000-0000800B0000}"/>
    <cellStyle name="Bad 2" xfId="2951" xr:uid="{00000000-0005-0000-0000-0000810B0000}"/>
    <cellStyle name="Bad 3" xfId="2952" xr:uid="{00000000-0005-0000-0000-0000820B0000}"/>
    <cellStyle name="Bad 4" xfId="2953" xr:uid="{00000000-0005-0000-0000-0000830B0000}"/>
    <cellStyle name="Bad 5" xfId="2954" xr:uid="{00000000-0005-0000-0000-0000840B0000}"/>
    <cellStyle name="Bad 6" xfId="2955" xr:uid="{00000000-0005-0000-0000-0000850B0000}"/>
    <cellStyle name="Bad 7" xfId="2956" xr:uid="{00000000-0005-0000-0000-0000860B0000}"/>
    <cellStyle name="Bad 8" xfId="2957" xr:uid="{00000000-0005-0000-0000-0000870B0000}"/>
    <cellStyle name="Bad 9" xfId="2958" xr:uid="{00000000-0005-0000-0000-0000880B0000}"/>
    <cellStyle name="Bağlı Hücre 2" xfId="2959" xr:uid="{00000000-0005-0000-0000-0000890B0000}"/>
    <cellStyle name="baslık" xfId="2960" xr:uid="{00000000-0005-0000-0000-00008A0B0000}"/>
    <cellStyle name="BASLIKl" xfId="2961" xr:uid="{00000000-0005-0000-0000-00008B0B0000}"/>
    <cellStyle name="Başlık 1 2" xfId="2962" xr:uid="{00000000-0005-0000-0000-00008C0B0000}"/>
    <cellStyle name="Başlık 2 2" xfId="2963" xr:uid="{00000000-0005-0000-0000-00008D0B0000}"/>
    <cellStyle name="Başlık 3 2" xfId="2964" xr:uid="{00000000-0005-0000-0000-00008E0B0000}"/>
    <cellStyle name="Başlık 4 2" xfId="2965" xr:uid="{00000000-0005-0000-0000-00008F0B0000}"/>
    <cellStyle name="BB" xfId="2966" xr:uid="{00000000-0005-0000-0000-0000900B0000}"/>
    <cellStyle name="BB 2" xfId="2967" xr:uid="{00000000-0005-0000-0000-0000910B0000}"/>
    <cellStyle name="BB 3" xfId="2968" xr:uid="{00000000-0005-0000-0000-0000920B0000}"/>
    <cellStyle name="BB 4" xfId="2969" xr:uid="{00000000-0005-0000-0000-0000930B0000}"/>
    <cellStyle name="BB 5" xfId="2970" xr:uid="{00000000-0005-0000-0000-0000940B0000}"/>
    <cellStyle name="BB 6" xfId="2971" xr:uid="{00000000-0005-0000-0000-0000950B0000}"/>
    <cellStyle name="BB 7" xfId="2972" xr:uid="{00000000-0005-0000-0000-0000960B0000}"/>
    <cellStyle name="BB 8" xfId="2973" xr:uid="{00000000-0005-0000-0000-0000970B0000}"/>
    <cellStyle name="BB 9" xfId="2974" xr:uid="{00000000-0005-0000-0000-0000980B0000}"/>
    <cellStyle name="Binlik Ayracı [0] 2" xfId="2975" xr:uid="{00000000-0005-0000-0000-0000990B0000}"/>
    <cellStyle name="Binlik Ayracı 10" xfId="2976" xr:uid="{00000000-0005-0000-0000-00009A0B0000}"/>
    <cellStyle name="Binlik Ayracı 11" xfId="2977" xr:uid="{00000000-0005-0000-0000-00009B0B0000}"/>
    <cellStyle name="Binlik Ayracı 11 2" xfId="2978" xr:uid="{00000000-0005-0000-0000-00009C0B0000}"/>
    <cellStyle name="Binlik Ayracı 11 3" xfId="2979" xr:uid="{00000000-0005-0000-0000-00009D0B0000}"/>
    <cellStyle name="Binlik Ayracı 2" xfId="3" xr:uid="{00000000-0005-0000-0000-00009E0B0000}"/>
    <cellStyle name="Binlik Ayracı 2 2" xfId="2980" xr:uid="{00000000-0005-0000-0000-00009F0B0000}"/>
    <cellStyle name="Binlik Ayracı 2 2 2" xfId="2981" xr:uid="{00000000-0005-0000-0000-0000A00B0000}"/>
    <cellStyle name="Binlik Ayracı 2 2 2 2" xfId="2982" xr:uid="{00000000-0005-0000-0000-0000A10B0000}"/>
    <cellStyle name="Binlik Ayracı 2 3" xfId="2983" xr:uid="{00000000-0005-0000-0000-0000A20B0000}"/>
    <cellStyle name="Binlik Ayracı 2 4" xfId="2984" xr:uid="{00000000-0005-0000-0000-0000A30B0000}"/>
    <cellStyle name="Binlik Ayracı 3" xfId="2985" xr:uid="{00000000-0005-0000-0000-0000A40B0000}"/>
    <cellStyle name="Binlik Ayracı 3 2" xfId="2986" xr:uid="{00000000-0005-0000-0000-0000A50B0000}"/>
    <cellStyle name="Binlik Ayracı 3 3" xfId="2987" xr:uid="{00000000-0005-0000-0000-0000A60B0000}"/>
    <cellStyle name="Binlik Ayracı 4" xfId="2988" xr:uid="{00000000-0005-0000-0000-0000A70B0000}"/>
    <cellStyle name="Binlik Ayracı 4 2" xfId="2989" xr:uid="{00000000-0005-0000-0000-0000A80B0000}"/>
    <cellStyle name="Binlik Ayracı 5" xfId="2990" xr:uid="{00000000-0005-0000-0000-0000A90B0000}"/>
    <cellStyle name="Binlik Ayracı 5 2" xfId="2991" xr:uid="{00000000-0005-0000-0000-0000AA0B0000}"/>
    <cellStyle name="Binlik Ayracı 5 3" xfId="2992" xr:uid="{00000000-0005-0000-0000-0000AB0B0000}"/>
    <cellStyle name="Binlik Ayracı 6" xfId="2993" xr:uid="{00000000-0005-0000-0000-0000AC0B0000}"/>
    <cellStyle name="Binlik Ayracı 6 2" xfId="2994" xr:uid="{00000000-0005-0000-0000-0000AD0B0000}"/>
    <cellStyle name="Binlik Ayracı 7" xfId="2995" xr:uid="{00000000-0005-0000-0000-0000AE0B0000}"/>
    <cellStyle name="Binlik Ayracı 7 2" xfId="2996" xr:uid="{00000000-0005-0000-0000-0000AF0B0000}"/>
    <cellStyle name="Binlik Ayracı 8" xfId="2997" xr:uid="{00000000-0005-0000-0000-0000B00B0000}"/>
    <cellStyle name="Binlik Ayracı 9" xfId="2998" xr:uid="{00000000-0005-0000-0000-0000B10B0000}"/>
    <cellStyle name="Black" xfId="2999" xr:uid="{00000000-0005-0000-0000-0000B20B0000}"/>
    <cellStyle name="Blue" xfId="3000" xr:uid="{00000000-0005-0000-0000-0000B30B0000}"/>
    <cellStyle name="BMU001" xfId="3001" xr:uid="{00000000-0005-0000-0000-0000B40B0000}"/>
    <cellStyle name="BMU001 2" xfId="3002" xr:uid="{00000000-0005-0000-0000-0000B50B0000}"/>
    <cellStyle name="BMU001 3" xfId="3003" xr:uid="{00000000-0005-0000-0000-0000B60B0000}"/>
    <cellStyle name="BMU001 4" xfId="3004" xr:uid="{00000000-0005-0000-0000-0000B70B0000}"/>
    <cellStyle name="BMU001 5" xfId="3005" xr:uid="{00000000-0005-0000-0000-0000B80B0000}"/>
    <cellStyle name="BMU001 6" xfId="3006" xr:uid="{00000000-0005-0000-0000-0000B90B0000}"/>
    <cellStyle name="BMU001 7" xfId="3007" xr:uid="{00000000-0005-0000-0000-0000BA0B0000}"/>
    <cellStyle name="BMU001 8" xfId="3008" xr:uid="{00000000-0005-0000-0000-0000BB0B0000}"/>
    <cellStyle name="BMU001 9" xfId="3009" xr:uid="{00000000-0005-0000-0000-0000BC0B0000}"/>
    <cellStyle name="BMU001pol" xfId="3010" xr:uid="{00000000-0005-0000-0000-0000BD0B0000}"/>
    <cellStyle name="BMU001pol 2" xfId="3011" xr:uid="{00000000-0005-0000-0000-0000BE0B0000}"/>
    <cellStyle name="BMU001pol 3" xfId="3012" xr:uid="{00000000-0005-0000-0000-0000BF0B0000}"/>
    <cellStyle name="BMU001pol 4" xfId="3013" xr:uid="{00000000-0005-0000-0000-0000C00B0000}"/>
    <cellStyle name="BMU001pol 5" xfId="3014" xr:uid="{00000000-0005-0000-0000-0000C10B0000}"/>
    <cellStyle name="BMU001pol 6" xfId="3015" xr:uid="{00000000-0005-0000-0000-0000C20B0000}"/>
    <cellStyle name="BMU001pol 7" xfId="3016" xr:uid="{00000000-0005-0000-0000-0000C30B0000}"/>
    <cellStyle name="BMU001pol 8" xfId="3017" xr:uid="{00000000-0005-0000-0000-0000C40B0000}"/>
    <cellStyle name="BMU001pol 9" xfId="3018" xr:uid="{00000000-0005-0000-0000-0000C50B0000}"/>
    <cellStyle name="BMU001T" xfId="3019" xr:uid="{00000000-0005-0000-0000-0000C60B0000}"/>
    <cellStyle name="BMU001T 2" xfId="3020" xr:uid="{00000000-0005-0000-0000-0000C70B0000}"/>
    <cellStyle name="BMU001T 3" xfId="3021" xr:uid="{00000000-0005-0000-0000-0000C80B0000}"/>
    <cellStyle name="BMU001T 4" xfId="3022" xr:uid="{00000000-0005-0000-0000-0000C90B0000}"/>
    <cellStyle name="BMU001T 5" xfId="3023" xr:uid="{00000000-0005-0000-0000-0000CA0B0000}"/>
    <cellStyle name="BMU001T 6" xfId="3024" xr:uid="{00000000-0005-0000-0000-0000CB0B0000}"/>
    <cellStyle name="BMU001T 7" xfId="3025" xr:uid="{00000000-0005-0000-0000-0000CC0B0000}"/>
    <cellStyle name="BMU001T 8" xfId="3026" xr:uid="{00000000-0005-0000-0000-0000CD0B0000}"/>
    <cellStyle name="BMU001T 9" xfId="3027" xr:uid="{00000000-0005-0000-0000-0000CE0B0000}"/>
    <cellStyle name="BMU002" xfId="3028" xr:uid="{00000000-0005-0000-0000-0000CF0B0000}"/>
    <cellStyle name="BMU002 2" xfId="3029" xr:uid="{00000000-0005-0000-0000-0000D00B0000}"/>
    <cellStyle name="BMU002 3" xfId="3030" xr:uid="{00000000-0005-0000-0000-0000D10B0000}"/>
    <cellStyle name="BMU002 4" xfId="3031" xr:uid="{00000000-0005-0000-0000-0000D20B0000}"/>
    <cellStyle name="BMU002 5" xfId="3032" xr:uid="{00000000-0005-0000-0000-0000D30B0000}"/>
    <cellStyle name="BMU002 6" xfId="3033" xr:uid="{00000000-0005-0000-0000-0000D40B0000}"/>
    <cellStyle name="BMU002 7" xfId="3034" xr:uid="{00000000-0005-0000-0000-0000D50B0000}"/>
    <cellStyle name="BMU002 8" xfId="3035" xr:uid="{00000000-0005-0000-0000-0000D60B0000}"/>
    <cellStyle name="BMU002 9" xfId="3036" xr:uid="{00000000-0005-0000-0000-0000D70B0000}"/>
    <cellStyle name="BMU002B" xfId="3037" xr:uid="{00000000-0005-0000-0000-0000D80B0000}"/>
    <cellStyle name="BMU002P1" xfId="3038" xr:uid="{00000000-0005-0000-0000-0000D90B0000}"/>
    <cellStyle name="BMU002P1 2" xfId="3039" xr:uid="{00000000-0005-0000-0000-0000DA0B0000}"/>
    <cellStyle name="BMU002P1 3" xfId="3040" xr:uid="{00000000-0005-0000-0000-0000DB0B0000}"/>
    <cellStyle name="BMU002P1 4" xfId="3041" xr:uid="{00000000-0005-0000-0000-0000DC0B0000}"/>
    <cellStyle name="BMU002P1 5" xfId="3042" xr:uid="{00000000-0005-0000-0000-0000DD0B0000}"/>
    <cellStyle name="BMU002P1 6" xfId="3043" xr:uid="{00000000-0005-0000-0000-0000DE0B0000}"/>
    <cellStyle name="BMU002P1 7" xfId="3044" xr:uid="{00000000-0005-0000-0000-0000DF0B0000}"/>
    <cellStyle name="BMU002P1 8" xfId="3045" xr:uid="{00000000-0005-0000-0000-0000E00B0000}"/>
    <cellStyle name="BMU002P1 9" xfId="3046" xr:uid="{00000000-0005-0000-0000-0000E10B0000}"/>
    <cellStyle name="BMU002P2" xfId="3047" xr:uid="{00000000-0005-0000-0000-0000E20B0000}"/>
    <cellStyle name="BMU002P2 2" xfId="3048" xr:uid="{00000000-0005-0000-0000-0000E30B0000}"/>
    <cellStyle name="BMU002P2 3" xfId="3049" xr:uid="{00000000-0005-0000-0000-0000E40B0000}"/>
    <cellStyle name="BMU002P2 4" xfId="3050" xr:uid="{00000000-0005-0000-0000-0000E50B0000}"/>
    <cellStyle name="BMU002P2 5" xfId="3051" xr:uid="{00000000-0005-0000-0000-0000E60B0000}"/>
    <cellStyle name="BMU002P2 6" xfId="3052" xr:uid="{00000000-0005-0000-0000-0000E70B0000}"/>
    <cellStyle name="BMU002P2 7" xfId="3053" xr:uid="{00000000-0005-0000-0000-0000E80B0000}"/>
    <cellStyle name="BMU002P2 8" xfId="3054" xr:uid="{00000000-0005-0000-0000-0000E90B0000}"/>
    <cellStyle name="BMU002P2 9" xfId="3055" xr:uid="{00000000-0005-0000-0000-0000EA0B0000}"/>
    <cellStyle name="BMU003" xfId="3056" xr:uid="{00000000-0005-0000-0000-0000EB0B0000}"/>
    <cellStyle name="BMU004" xfId="3057" xr:uid="{00000000-0005-0000-0000-0000EC0B0000}"/>
    <cellStyle name="BMU005" xfId="3058" xr:uid="{00000000-0005-0000-0000-0000ED0B0000}"/>
    <cellStyle name="BMU005 2" xfId="3059" xr:uid="{00000000-0005-0000-0000-0000EE0B0000}"/>
    <cellStyle name="BMU005 3" xfId="3060" xr:uid="{00000000-0005-0000-0000-0000EF0B0000}"/>
    <cellStyle name="BMU005 4" xfId="3061" xr:uid="{00000000-0005-0000-0000-0000F00B0000}"/>
    <cellStyle name="BMU005 5" xfId="3062" xr:uid="{00000000-0005-0000-0000-0000F10B0000}"/>
    <cellStyle name="BMU005 6" xfId="3063" xr:uid="{00000000-0005-0000-0000-0000F20B0000}"/>
    <cellStyle name="BMU005 7" xfId="3064" xr:uid="{00000000-0005-0000-0000-0000F30B0000}"/>
    <cellStyle name="BMU005 8" xfId="3065" xr:uid="{00000000-0005-0000-0000-0000F40B0000}"/>
    <cellStyle name="BMU005 9" xfId="3066" xr:uid="{00000000-0005-0000-0000-0000F50B0000}"/>
    <cellStyle name="BMU005B" xfId="3067" xr:uid="{00000000-0005-0000-0000-0000F60B0000}"/>
    <cellStyle name="BMU005K" xfId="3068" xr:uid="{00000000-0005-0000-0000-0000F70B0000}"/>
    <cellStyle name="BMU005K 2" xfId="3069" xr:uid="{00000000-0005-0000-0000-0000F80B0000}"/>
    <cellStyle name="BMU005K 3" xfId="3070" xr:uid="{00000000-0005-0000-0000-0000F90B0000}"/>
    <cellStyle name="BMU005K 4" xfId="3071" xr:uid="{00000000-0005-0000-0000-0000FA0B0000}"/>
    <cellStyle name="BMU005K 5" xfId="3072" xr:uid="{00000000-0005-0000-0000-0000FB0B0000}"/>
    <cellStyle name="BMU005K 6" xfId="3073" xr:uid="{00000000-0005-0000-0000-0000FC0B0000}"/>
    <cellStyle name="BMU005K 7" xfId="3074" xr:uid="{00000000-0005-0000-0000-0000FD0B0000}"/>
    <cellStyle name="BMU005K 8" xfId="3075" xr:uid="{00000000-0005-0000-0000-0000FE0B0000}"/>
    <cellStyle name="BMU005K 9" xfId="3076" xr:uid="{00000000-0005-0000-0000-0000FF0B0000}"/>
    <cellStyle name="BMU011" xfId="3077" xr:uid="{00000000-0005-0000-0000-0000000C0000}"/>
    <cellStyle name="bmutext" xfId="3078" xr:uid="{00000000-0005-0000-0000-0000010C0000}"/>
    <cellStyle name="BODY" xfId="3079" xr:uid="{00000000-0005-0000-0000-0000020C0000}"/>
    <cellStyle name="BODY 2" xfId="3080" xr:uid="{00000000-0005-0000-0000-0000030C0000}"/>
    <cellStyle name="BODY 3" xfId="3081" xr:uid="{00000000-0005-0000-0000-0000040C0000}"/>
    <cellStyle name="BODY 4" xfId="3082" xr:uid="{00000000-0005-0000-0000-0000050C0000}"/>
    <cellStyle name="BODY 5" xfId="3083" xr:uid="{00000000-0005-0000-0000-0000060C0000}"/>
    <cellStyle name="BODY 6" xfId="3084" xr:uid="{00000000-0005-0000-0000-0000070C0000}"/>
    <cellStyle name="BODY 7" xfId="3085" xr:uid="{00000000-0005-0000-0000-0000080C0000}"/>
    <cellStyle name="BODY 8" xfId="3086" xr:uid="{00000000-0005-0000-0000-0000090C0000}"/>
    <cellStyle name="BODY 9" xfId="3087" xr:uid="{00000000-0005-0000-0000-00000A0C0000}"/>
    <cellStyle name="Box_Full" xfId="3088" xr:uid="{00000000-0005-0000-0000-00000B0C0000}"/>
    <cellStyle name="Calc Currency (0)" xfId="3089" xr:uid="{00000000-0005-0000-0000-00000C0C0000}"/>
    <cellStyle name="Calc Currency (0) 2" xfId="3090" xr:uid="{00000000-0005-0000-0000-00000D0C0000}"/>
    <cellStyle name="Calc Currency (0) 3" xfId="3091" xr:uid="{00000000-0005-0000-0000-00000E0C0000}"/>
    <cellStyle name="Calc Currency (0) 4" xfId="3092" xr:uid="{00000000-0005-0000-0000-00000F0C0000}"/>
    <cellStyle name="Calc Currency (0) 5" xfId="3093" xr:uid="{00000000-0005-0000-0000-0000100C0000}"/>
    <cellStyle name="Calc Currency (0) 6" xfId="3094" xr:uid="{00000000-0005-0000-0000-0000110C0000}"/>
    <cellStyle name="Calc Currency (0) 7" xfId="3095" xr:uid="{00000000-0005-0000-0000-0000120C0000}"/>
    <cellStyle name="Calc Currency (0) 8" xfId="3096" xr:uid="{00000000-0005-0000-0000-0000130C0000}"/>
    <cellStyle name="Calc Currency (0) 9" xfId="3097" xr:uid="{00000000-0005-0000-0000-0000140C0000}"/>
    <cellStyle name="Calc Currency (2)" xfId="3098" xr:uid="{00000000-0005-0000-0000-0000150C0000}"/>
    <cellStyle name="Calc Percent (0)" xfId="3099" xr:uid="{00000000-0005-0000-0000-0000160C0000}"/>
    <cellStyle name="Calc Percent (1)" xfId="3100" xr:uid="{00000000-0005-0000-0000-0000170C0000}"/>
    <cellStyle name="Calc Percent (2)" xfId="3101" xr:uid="{00000000-0005-0000-0000-0000180C0000}"/>
    <cellStyle name="Calc Percent (2) 2" xfId="3102" xr:uid="{00000000-0005-0000-0000-0000190C0000}"/>
    <cellStyle name="Calc Percent (2) 3" xfId="3103" xr:uid="{00000000-0005-0000-0000-00001A0C0000}"/>
    <cellStyle name="Calc Percent (2) 4" xfId="3104" xr:uid="{00000000-0005-0000-0000-00001B0C0000}"/>
    <cellStyle name="Calc Percent (2) 5" xfId="3105" xr:uid="{00000000-0005-0000-0000-00001C0C0000}"/>
    <cellStyle name="Calc Percent (2) 6" xfId="3106" xr:uid="{00000000-0005-0000-0000-00001D0C0000}"/>
    <cellStyle name="Calc Percent (2) 7" xfId="3107" xr:uid="{00000000-0005-0000-0000-00001E0C0000}"/>
    <cellStyle name="Calc Percent (2) 8" xfId="3108" xr:uid="{00000000-0005-0000-0000-00001F0C0000}"/>
    <cellStyle name="Calc Percent (2) 9" xfId="3109" xr:uid="{00000000-0005-0000-0000-0000200C0000}"/>
    <cellStyle name="Calc Units (0)" xfId="3110" xr:uid="{00000000-0005-0000-0000-0000210C0000}"/>
    <cellStyle name="Calc Units (1)" xfId="3111" xr:uid="{00000000-0005-0000-0000-0000220C0000}"/>
    <cellStyle name="Calc Units (2)" xfId="3112" xr:uid="{00000000-0005-0000-0000-0000230C0000}"/>
    <cellStyle name="Calculation" xfId="3113" xr:uid="{00000000-0005-0000-0000-0000240C0000}"/>
    <cellStyle name="Calculation 2" xfId="3114" xr:uid="{00000000-0005-0000-0000-0000250C0000}"/>
    <cellStyle name="Calculation 3" xfId="3115" xr:uid="{00000000-0005-0000-0000-0000260C0000}"/>
    <cellStyle name="Calculation 4" xfId="3116" xr:uid="{00000000-0005-0000-0000-0000270C0000}"/>
    <cellStyle name="Calculation 5" xfId="3117" xr:uid="{00000000-0005-0000-0000-0000280C0000}"/>
    <cellStyle name="Calculation 6" xfId="3118" xr:uid="{00000000-0005-0000-0000-0000290C0000}"/>
    <cellStyle name="Calculation 7" xfId="3119" xr:uid="{00000000-0005-0000-0000-00002A0C0000}"/>
    <cellStyle name="Calculation 8" xfId="3120" xr:uid="{00000000-0005-0000-0000-00002B0C0000}"/>
    <cellStyle name="Calculation 9" xfId="3121" xr:uid="{00000000-0005-0000-0000-00002C0C0000}"/>
    <cellStyle name="Check Cell" xfId="3122" xr:uid="{00000000-0005-0000-0000-00002D0C0000}"/>
    <cellStyle name="Check Cell 2" xfId="3123" xr:uid="{00000000-0005-0000-0000-00002E0C0000}"/>
    <cellStyle name="Check Cell 3" xfId="3124" xr:uid="{00000000-0005-0000-0000-00002F0C0000}"/>
    <cellStyle name="Check Cell 4" xfId="3125" xr:uid="{00000000-0005-0000-0000-0000300C0000}"/>
    <cellStyle name="Check Cell 5" xfId="3126" xr:uid="{00000000-0005-0000-0000-0000310C0000}"/>
    <cellStyle name="Check Cell 6" xfId="3127" xr:uid="{00000000-0005-0000-0000-0000320C0000}"/>
    <cellStyle name="Check Cell 7" xfId="3128" xr:uid="{00000000-0005-0000-0000-0000330C0000}"/>
    <cellStyle name="Check Cell 8" xfId="3129" xr:uid="{00000000-0005-0000-0000-0000340C0000}"/>
    <cellStyle name="Check Cell 9" xfId="3130" xr:uid="{00000000-0005-0000-0000-0000350C0000}"/>
    <cellStyle name="Column_Title" xfId="3131" xr:uid="{00000000-0005-0000-0000-0000360C0000}"/>
    <cellStyle name="Comma  - Style1" xfId="3132" xr:uid="{00000000-0005-0000-0000-0000370C0000}"/>
    <cellStyle name="Comma  - Style2" xfId="3133" xr:uid="{00000000-0005-0000-0000-0000380C0000}"/>
    <cellStyle name="Comma  - Style3" xfId="3134" xr:uid="{00000000-0005-0000-0000-0000390C0000}"/>
    <cellStyle name="Comma  - Style4" xfId="3135" xr:uid="{00000000-0005-0000-0000-00003A0C0000}"/>
    <cellStyle name="Comma  - Style5" xfId="3136" xr:uid="{00000000-0005-0000-0000-00003B0C0000}"/>
    <cellStyle name="Comma  - Style6" xfId="3137" xr:uid="{00000000-0005-0000-0000-00003C0C0000}"/>
    <cellStyle name="Comma  - Style7" xfId="3138" xr:uid="{00000000-0005-0000-0000-00003D0C0000}"/>
    <cellStyle name="Comma  - Style8" xfId="3139" xr:uid="{00000000-0005-0000-0000-00003E0C0000}"/>
    <cellStyle name="Comma [0] 2" xfId="3140" xr:uid="{00000000-0005-0000-0000-00003F0C0000}"/>
    <cellStyle name="Comma [0] 2 2" xfId="3141" xr:uid="{00000000-0005-0000-0000-0000400C0000}"/>
    <cellStyle name="Comma [0] 3" xfId="3142" xr:uid="{00000000-0005-0000-0000-0000410C0000}"/>
    <cellStyle name="Comma [0] 3 2" xfId="3143" xr:uid="{00000000-0005-0000-0000-0000420C0000}"/>
    <cellStyle name="Comma [00]" xfId="3144" xr:uid="{00000000-0005-0000-0000-0000430C0000}"/>
    <cellStyle name="Comma 2" xfId="3145" xr:uid="{00000000-0005-0000-0000-0000440C0000}"/>
    <cellStyle name="Comma 2 2" xfId="3146" xr:uid="{00000000-0005-0000-0000-0000450C0000}"/>
    <cellStyle name="Comma 2 3" xfId="3147" xr:uid="{00000000-0005-0000-0000-0000460C0000}"/>
    <cellStyle name="Comma 2 4" xfId="3148" xr:uid="{00000000-0005-0000-0000-0000470C0000}"/>
    <cellStyle name="Comma 2 5" xfId="3149" xr:uid="{00000000-0005-0000-0000-0000480C0000}"/>
    <cellStyle name="Comma 2 6" xfId="3150" xr:uid="{00000000-0005-0000-0000-0000490C0000}"/>
    <cellStyle name="Comma 2 7" xfId="3151" xr:uid="{00000000-0005-0000-0000-00004A0C0000}"/>
    <cellStyle name="Comma 2 8" xfId="3152" xr:uid="{00000000-0005-0000-0000-00004B0C0000}"/>
    <cellStyle name="Comma 2 9" xfId="3153" xr:uid="{00000000-0005-0000-0000-00004C0C0000}"/>
    <cellStyle name="Comma 3" xfId="3154" xr:uid="{00000000-0005-0000-0000-00004D0C0000}"/>
    <cellStyle name="Comma 3 2" xfId="3155" xr:uid="{00000000-0005-0000-0000-00004E0C0000}"/>
    <cellStyle name="Comma 3 3" xfId="3156" xr:uid="{00000000-0005-0000-0000-00004F0C0000}"/>
    <cellStyle name="Comma 3 4" xfId="3157" xr:uid="{00000000-0005-0000-0000-0000500C0000}"/>
    <cellStyle name="Comma 3 5" xfId="3158" xr:uid="{00000000-0005-0000-0000-0000510C0000}"/>
    <cellStyle name="Comma 3 6" xfId="3159" xr:uid="{00000000-0005-0000-0000-0000520C0000}"/>
    <cellStyle name="Comma 3 7" xfId="3160" xr:uid="{00000000-0005-0000-0000-0000530C0000}"/>
    <cellStyle name="Comma 3 8" xfId="3161" xr:uid="{00000000-0005-0000-0000-0000540C0000}"/>
    <cellStyle name="Comma 3 9" xfId="3162" xr:uid="{00000000-0005-0000-0000-0000550C0000}"/>
    <cellStyle name="Comma 4" xfId="3163" xr:uid="{00000000-0005-0000-0000-0000560C0000}"/>
    <cellStyle name="Comma 5" xfId="3164" xr:uid="{00000000-0005-0000-0000-0000570C0000}"/>
    <cellStyle name="Comma 6" xfId="3165" xr:uid="{00000000-0005-0000-0000-0000580C0000}"/>
    <cellStyle name="Comma 7" xfId="3166" xr:uid="{00000000-0005-0000-0000-0000590C0000}"/>
    <cellStyle name="Comma 8" xfId="3167" xr:uid="{00000000-0005-0000-0000-00005A0C0000}"/>
    <cellStyle name="Comma 9" xfId="3168" xr:uid="{00000000-0005-0000-0000-00005B0C0000}"/>
    <cellStyle name="Comma0 - Biçem2" xfId="3169" xr:uid="{00000000-0005-0000-0000-00005C0C0000}"/>
    <cellStyle name="Currency $" xfId="3170" xr:uid="{00000000-0005-0000-0000-00005D0C0000}"/>
    <cellStyle name="Currency [00]" xfId="3171" xr:uid="{00000000-0005-0000-0000-00005E0C0000}"/>
    <cellStyle name="Currency MTL" xfId="3172" xr:uid="{00000000-0005-0000-0000-00005F0C0000}"/>
    <cellStyle name="Currency T$" xfId="3173" xr:uid="{00000000-0005-0000-0000-0000600C0000}"/>
    <cellStyle name="Current_Inactive" xfId="3174" xr:uid="{00000000-0005-0000-0000-0000610C0000}"/>
    <cellStyle name="custom" xfId="3175" xr:uid="{00000000-0005-0000-0000-0000620C0000}"/>
    <cellStyle name="custom 2" xfId="3176" xr:uid="{00000000-0005-0000-0000-0000630C0000}"/>
    <cellStyle name="custom 3" xfId="3177" xr:uid="{00000000-0005-0000-0000-0000640C0000}"/>
    <cellStyle name="custom 4" xfId="3178" xr:uid="{00000000-0005-0000-0000-0000650C0000}"/>
    <cellStyle name="custom 5" xfId="3179" xr:uid="{00000000-0005-0000-0000-0000660C0000}"/>
    <cellStyle name="custom 6" xfId="3180" xr:uid="{00000000-0005-0000-0000-0000670C0000}"/>
    <cellStyle name="custom 7" xfId="3181" xr:uid="{00000000-0005-0000-0000-0000680C0000}"/>
    <cellStyle name="custom 8" xfId="3182" xr:uid="{00000000-0005-0000-0000-0000690C0000}"/>
    <cellStyle name="custom 9" xfId="3183" xr:uid="{00000000-0005-0000-0000-00006A0C0000}"/>
    <cellStyle name="Çıkış 2" xfId="3184" xr:uid="{00000000-0005-0000-0000-00006B0C0000}"/>
    <cellStyle name="DATA_ENT" xfId="3185" xr:uid="{00000000-0005-0000-0000-00006C0C0000}"/>
    <cellStyle name="Date" xfId="3186" xr:uid="{00000000-0005-0000-0000-00006D0C0000}"/>
    <cellStyle name="Date Short" xfId="3187" xr:uid="{00000000-0005-0000-0000-00006E0C0000}"/>
    <cellStyle name="Date_10-12 98 mali tablolar" xfId="3188" xr:uid="{00000000-0005-0000-0000-00006F0C0000}"/>
    <cellStyle name="Dezimal [0]_Data_input_2-0" xfId="3189" xr:uid="{00000000-0005-0000-0000-0000700C0000}"/>
    <cellStyle name="Dezimal_Data_input_2-0" xfId="3190" xr:uid="{00000000-0005-0000-0000-0000710C0000}"/>
    <cellStyle name="Enter Currency (0)" xfId="3191" xr:uid="{00000000-0005-0000-0000-0000720C0000}"/>
    <cellStyle name="Enter Currency (2)" xfId="3192" xr:uid="{00000000-0005-0000-0000-0000730C0000}"/>
    <cellStyle name="Enter Units (0)" xfId="3193" xr:uid="{00000000-0005-0000-0000-0000740C0000}"/>
    <cellStyle name="Enter Units (1)" xfId="3194" xr:uid="{00000000-0005-0000-0000-0000750C0000}"/>
    <cellStyle name="Enter Units (2)" xfId="3195" xr:uid="{00000000-0005-0000-0000-0000760C0000}"/>
    <cellStyle name="Ertan" xfId="3196" xr:uid="{00000000-0005-0000-0000-0000770C0000}"/>
    <cellStyle name="Euro" xfId="3197" xr:uid="{00000000-0005-0000-0000-0000780C0000}"/>
    <cellStyle name="Euro 2" xfId="3198" xr:uid="{00000000-0005-0000-0000-0000790C0000}"/>
    <cellStyle name="Euro 3" xfId="3199" xr:uid="{00000000-0005-0000-0000-00007A0C0000}"/>
    <cellStyle name="Euro 4" xfId="3200" xr:uid="{00000000-0005-0000-0000-00007B0C0000}"/>
    <cellStyle name="Euro 5" xfId="3201" xr:uid="{00000000-0005-0000-0000-00007C0C0000}"/>
    <cellStyle name="Euro 6" xfId="3202" xr:uid="{00000000-0005-0000-0000-00007D0C0000}"/>
    <cellStyle name="Euro 7" xfId="3203" xr:uid="{00000000-0005-0000-0000-00007E0C0000}"/>
    <cellStyle name="Euro 8" xfId="3204" xr:uid="{00000000-0005-0000-0000-00007F0C0000}"/>
    <cellStyle name="Euro 9" xfId="3205" xr:uid="{00000000-0005-0000-0000-0000800C0000}"/>
    <cellStyle name="Explanatory Text" xfId="3206" xr:uid="{00000000-0005-0000-0000-0000810C0000}"/>
    <cellStyle name="Explanatory Text 2" xfId="3207" xr:uid="{00000000-0005-0000-0000-0000820C0000}"/>
    <cellStyle name="Explanatory Text 3" xfId="3208" xr:uid="{00000000-0005-0000-0000-0000830C0000}"/>
    <cellStyle name="Explanatory Text 4" xfId="3209" xr:uid="{00000000-0005-0000-0000-0000840C0000}"/>
    <cellStyle name="Explanatory Text 5" xfId="3210" xr:uid="{00000000-0005-0000-0000-0000850C0000}"/>
    <cellStyle name="Explanatory Text 6" xfId="3211" xr:uid="{00000000-0005-0000-0000-0000860C0000}"/>
    <cellStyle name="Explanatory Text 7" xfId="3212" xr:uid="{00000000-0005-0000-0000-0000870C0000}"/>
    <cellStyle name="Explanatory Text 8" xfId="3213" xr:uid="{00000000-0005-0000-0000-0000880C0000}"/>
    <cellStyle name="F2" xfId="3214" xr:uid="{00000000-0005-0000-0000-0000890C0000}"/>
    <cellStyle name="F2 2" xfId="3215" xr:uid="{00000000-0005-0000-0000-00008A0C0000}"/>
    <cellStyle name="F2 3" xfId="3216" xr:uid="{00000000-0005-0000-0000-00008B0C0000}"/>
    <cellStyle name="F2 4" xfId="3217" xr:uid="{00000000-0005-0000-0000-00008C0C0000}"/>
    <cellStyle name="F2 5" xfId="3218" xr:uid="{00000000-0005-0000-0000-00008D0C0000}"/>
    <cellStyle name="F2 6" xfId="3219" xr:uid="{00000000-0005-0000-0000-00008E0C0000}"/>
    <cellStyle name="F2 7" xfId="3220" xr:uid="{00000000-0005-0000-0000-00008F0C0000}"/>
    <cellStyle name="F2 8" xfId="3221" xr:uid="{00000000-0005-0000-0000-0000900C0000}"/>
    <cellStyle name="F2 9" xfId="3222" xr:uid="{00000000-0005-0000-0000-0000910C0000}"/>
    <cellStyle name="F3" xfId="3223" xr:uid="{00000000-0005-0000-0000-0000920C0000}"/>
    <cellStyle name="F3 2" xfId="3224" xr:uid="{00000000-0005-0000-0000-0000930C0000}"/>
    <cellStyle name="F3 3" xfId="3225" xr:uid="{00000000-0005-0000-0000-0000940C0000}"/>
    <cellStyle name="F3 4" xfId="3226" xr:uid="{00000000-0005-0000-0000-0000950C0000}"/>
    <cellStyle name="F3 5" xfId="3227" xr:uid="{00000000-0005-0000-0000-0000960C0000}"/>
    <cellStyle name="F3 6" xfId="3228" xr:uid="{00000000-0005-0000-0000-0000970C0000}"/>
    <cellStyle name="F3 7" xfId="3229" xr:uid="{00000000-0005-0000-0000-0000980C0000}"/>
    <cellStyle name="F3 8" xfId="3230" xr:uid="{00000000-0005-0000-0000-0000990C0000}"/>
    <cellStyle name="F3 9" xfId="3231" xr:uid="{00000000-0005-0000-0000-00009A0C0000}"/>
    <cellStyle name="F4" xfId="3232" xr:uid="{00000000-0005-0000-0000-00009B0C0000}"/>
    <cellStyle name="F5" xfId="3233" xr:uid="{00000000-0005-0000-0000-00009C0C0000}"/>
    <cellStyle name="F5 2" xfId="3234" xr:uid="{00000000-0005-0000-0000-00009D0C0000}"/>
    <cellStyle name="F5 3" xfId="3235" xr:uid="{00000000-0005-0000-0000-00009E0C0000}"/>
    <cellStyle name="F5 4" xfId="3236" xr:uid="{00000000-0005-0000-0000-00009F0C0000}"/>
    <cellStyle name="F5 5" xfId="3237" xr:uid="{00000000-0005-0000-0000-0000A00C0000}"/>
    <cellStyle name="F5 6" xfId="3238" xr:uid="{00000000-0005-0000-0000-0000A10C0000}"/>
    <cellStyle name="F5 7" xfId="3239" xr:uid="{00000000-0005-0000-0000-0000A20C0000}"/>
    <cellStyle name="F5 8" xfId="3240" xr:uid="{00000000-0005-0000-0000-0000A30C0000}"/>
    <cellStyle name="F5 9" xfId="3241" xr:uid="{00000000-0005-0000-0000-0000A40C0000}"/>
    <cellStyle name="F6" xfId="3242" xr:uid="{00000000-0005-0000-0000-0000A50C0000}"/>
    <cellStyle name="F6 2" xfId="3243" xr:uid="{00000000-0005-0000-0000-0000A60C0000}"/>
    <cellStyle name="F6 3" xfId="3244" xr:uid="{00000000-0005-0000-0000-0000A70C0000}"/>
    <cellStyle name="F6 4" xfId="3245" xr:uid="{00000000-0005-0000-0000-0000A80C0000}"/>
    <cellStyle name="F6 5" xfId="3246" xr:uid="{00000000-0005-0000-0000-0000A90C0000}"/>
    <cellStyle name="F6 6" xfId="3247" xr:uid="{00000000-0005-0000-0000-0000AA0C0000}"/>
    <cellStyle name="F6 7" xfId="3248" xr:uid="{00000000-0005-0000-0000-0000AB0C0000}"/>
    <cellStyle name="F6 8" xfId="3249" xr:uid="{00000000-0005-0000-0000-0000AC0C0000}"/>
    <cellStyle name="F6 9" xfId="3250" xr:uid="{00000000-0005-0000-0000-0000AD0C0000}"/>
    <cellStyle name="F7" xfId="3251" xr:uid="{00000000-0005-0000-0000-0000AE0C0000}"/>
    <cellStyle name="F7 2" xfId="3252" xr:uid="{00000000-0005-0000-0000-0000AF0C0000}"/>
    <cellStyle name="F7 3" xfId="3253" xr:uid="{00000000-0005-0000-0000-0000B00C0000}"/>
    <cellStyle name="F7 4" xfId="3254" xr:uid="{00000000-0005-0000-0000-0000B10C0000}"/>
    <cellStyle name="F7 5" xfId="3255" xr:uid="{00000000-0005-0000-0000-0000B20C0000}"/>
    <cellStyle name="F7 6" xfId="3256" xr:uid="{00000000-0005-0000-0000-0000B30C0000}"/>
    <cellStyle name="F7 7" xfId="3257" xr:uid="{00000000-0005-0000-0000-0000B40C0000}"/>
    <cellStyle name="F7 8" xfId="3258" xr:uid="{00000000-0005-0000-0000-0000B50C0000}"/>
    <cellStyle name="F7 9" xfId="3259" xr:uid="{00000000-0005-0000-0000-0000B60C0000}"/>
    <cellStyle name="F8" xfId="3260" xr:uid="{00000000-0005-0000-0000-0000B70C0000}"/>
    <cellStyle name="FIYAT" xfId="3261" xr:uid="{00000000-0005-0000-0000-0000B80C0000}"/>
    <cellStyle name="FIYAT 2" xfId="3262" xr:uid="{00000000-0005-0000-0000-0000B90C0000}"/>
    <cellStyle name="FIYAT 3" xfId="3263" xr:uid="{00000000-0005-0000-0000-0000BA0C0000}"/>
    <cellStyle name="FIYAT 4" xfId="3264" xr:uid="{00000000-0005-0000-0000-0000BB0C0000}"/>
    <cellStyle name="FIYAT 5" xfId="3265" xr:uid="{00000000-0005-0000-0000-0000BC0C0000}"/>
    <cellStyle name="FIYAT 6" xfId="3266" xr:uid="{00000000-0005-0000-0000-0000BD0C0000}"/>
    <cellStyle name="FIYAT 7" xfId="3267" xr:uid="{00000000-0005-0000-0000-0000BE0C0000}"/>
    <cellStyle name="FIYAT 8" xfId="3268" xr:uid="{00000000-0005-0000-0000-0000BF0C0000}"/>
    <cellStyle name="FIYAT 9" xfId="3269" xr:uid="{00000000-0005-0000-0000-0000C00C0000}"/>
    <cellStyle name="Fixed" xfId="3270" xr:uid="{00000000-0005-0000-0000-0000C10C0000}"/>
    <cellStyle name="FontanaPh#" xfId="3271" xr:uid="{00000000-0005-0000-0000-0000C20C0000}"/>
    <cellStyle name="Future_Inactive" xfId="3272" xr:uid="{00000000-0005-0000-0000-0000C30C0000}"/>
    <cellStyle name="Giriş 2" xfId="3273" xr:uid="{00000000-0005-0000-0000-0000C40C0000}"/>
    <cellStyle name="Good" xfId="3274" xr:uid="{00000000-0005-0000-0000-0000C50C0000}"/>
    <cellStyle name="Good 2" xfId="3275" xr:uid="{00000000-0005-0000-0000-0000C60C0000}"/>
    <cellStyle name="Good 3" xfId="3276" xr:uid="{00000000-0005-0000-0000-0000C70C0000}"/>
    <cellStyle name="Good 4" xfId="3277" xr:uid="{00000000-0005-0000-0000-0000C80C0000}"/>
    <cellStyle name="Good 5" xfId="3278" xr:uid="{00000000-0005-0000-0000-0000C90C0000}"/>
    <cellStyle name="Good 6" xfId="3279" xr:uid="{00000000-0005-0000-0000-0000CA0C0000}"/>
    <cellStyle name="Good 7" xfId="3280" xr:uid="{00000000-0005-0000-0000-0000CB0C0000}"/>
    <cellStyle name="Good 8" xfId="3281" xr:uid="{00000000-0005-0000-0000-0000CC0C0000}"/>
    <cellStyle name="Good 9" xfId="3282" xr:uid="{00000000-0005-0000-0000-0000CD0C0000}"/>
    <cellStyle name="Grey" xfId="3283" xr:uid="{00000000-0005-0000-0000-0000CE0C0000}"/>
    <cellStyle name="GRUP" xfId="3284" xr:uid="{00000000-0005-0000-0000-0000CF0C0000}"/>
    <cellStyle name="GRUP 2" xfId="3285" xr:uid="{00000000-0005-0000-0000-0000D00C0000}"/>
    <cellStyle name="H_Bot" xfId="3286" xr:uid="{00000000-0005-0000-0000-0000D10C0000}"/>
    <cellStyle name="H_Bot 2" xfId="3287" xr:uid="{00000000-0005-0000-0000-0000D20C0000}"/>
    <cellStyle name="H_BotLC" xfId="3288" xr:uid="{00000000-0005-0000-0000-0000D30C0000}"/>
    <cellStyle name="H_BotLC 2" xfId="3289" xr:uid="{00000000-0005-0000-0000-0000D40C0000}"/>
    <cellStyle name="H_BotRC" xfId="3290" xr:uid="{00000000-0005-0000-0000-0000D50C0000}"/>
    <cellStyle name="H_BotRC 2" xfId="3291" xr:uid="{00000000-0005-0000-0000-0000D60C0000}"/>
    <cellStyle name="H_Left" xfId="3292" xr:uid="{00000000-0005-0000-0000-0000D70C0000}"/>
    <cellStyle name="H_Mid" xfId="3293" xr:uid="{00000000-0005-0000-0000-0000D80C0000}"/>
    <cellStyle name="H_Right" xfId="3294" xr:uid="{00000000-0005-0000-0000-0000D90C0000}"/>
    <cellStyle name="H_Top" xfId="3295" xr:uid="{00000000-0005-0000-0000-0000DA0C0000}"/>
    <cellStyle name="H_TopLC" xfId="3296" xr:uid="{00000000-0005-0000-0000-0000DB0C0000}"/>
    <cellStyle name="H_TopRC" xfId="3297" xr:uid="{00000000-0005-0000-0000-0000DC0C0000}"/>
    <cellStyle name="HEADER" xfId="3298" xr:uid="{00000000-0005-0000-0000-0000DD0C0000}"/>
    <cellStyle name="Header1" xfId="3299" xr:uid="{00000000-0005-0000-0000-0000DE0C0000}"/>
    <cellStyle name="Header2" xfId="3300" xr:uid="{00000000-0005-0000-0000-0000DF0C0000}"/>
    <cellStyle name="Heading 1" xfId="3301" xr:uid="{00000000-0005-0000-0000-0000E00C0000}"/>
    <cellStyle name="Heading 1 2" xfId="3302" xr:uid="{00000000-0005-0000-0000-0000E10C0000}"/>
    <cellStyle name="Heading 1 2 2" xfId="3303" xr:uid="{00000000-0005-0000-0000-0000E20C0000}"/>
    <cellStyle name="Heading 1 3" xfId="3304" xr:uid="{00000000-0005-0000-0000-0000E30C0000}"/>
    <cellStyle name="Heading 1 3 2" xfId="3305" xr:uid="{00000000-0005-0000-0000-0000E40C0000}"/>
    <cellStyle name="Heading 1 4" xfId="3306" xr:uid="{00000000-0005-0000-0000-0000E50C0000}"/>
    <cellStyle name="Heading 1 4 2" xfId="3307" xr:uid="{00000000-0005-0000-0000-0000E60C0000}"/>
    <cellStyle name="Heading 1 5" xfId="3308" xr:uid="{00000000-0005-0000-0000-0000E70C0000}"/>
    <cellStyle name="Heading 1 5 2" xfId="3309" xr:uid="{00000000-0005-0000-0000-0000E80C0000}"/>
    <cellStyle name="Heading 1 6" xfId="3310" xr:uid="{00000000-0005-0000-0000-0000E90C0000}"/>
    <cellStyle name="Heading 1 6 2" xfId="3311" xr:uid="{00000000-0005-0000-0000-0000EA0C0000}"/>
    <cellStyle name="Heading 1 7" xfId="3312" xr:uid="{00000000-0005-0000-0000-0000EB0C0000}"/>
    <cellStyle name="Heading 1 7 2" xfId="3313" xr:uid="{00000000-0005-0000-0000-0000EC0C0000}"/>
    <cellStyle name="Heading 1 8" xfId="3314" xr:uid="{00000000-0005-0000-0000-0000ED0C0000}"/>
    <cellStyle name="Heading 1 8 2" xfId="3315" xr:uid="{00000000-0005-0000-0000-0000EE0C0000}"/>
    <cellStyle name="Heading 2" xfId="3316" xr:uid="{00000000-0005-0000-0000-0000EF0C0000}"/>
    <cellStyle name="Heading 2 2" xfId="3317" xr:uid="{00000000-0005-0000-0000-0000F00C0000}"/>
    <cellStyle name="Heading 2 2 2" xfId="3318" xr:uid="{00000000-0005-0000-0000-0000F10C0000}"/>
    <cellStyle name="Heading 2 3" xfId="3319" xr:uid="{00000000-0005-0000-0000-0000F20C0000}"/>
    <cellStyle name="Heading 2 3 2" xfId="3320" xr:uid="{00000000-0005-0000-0000-0000F30C0000}"/>
    <cellStyle name="Heading 2 4" xfId="3321" xr:uid="{00000000-0005-0000-0000-0000F40C0000}"/>
    <cellStyle name="Heading 2 4 2" xfId="3322" xr:uid="{00000000-0005-0000-0000-0000F50C0000}"/>
    <cellStyle name="Heading 2 5" xfId="3323" xr:uid="{00000000-0005-0000-0000-0000F60C0000}"/>
    <cellStyle name="Heading 2 5 2" xfId="3324" xr:uid="{00000000-0005-0000-0000-0000F70C0000}"/>
    <cellStyle name="Heading 2 6" xfId="3325" xr:uid="{00000000-0005-0000-0000-0000F80C0000}"/>
    <cellStyle name="Heading 2 6 2" xfId="3326" xr:uid="{00000000-0005-0000-0000-0000F90C0000}"/>
    <cellStyle name="Heading 2 7" xfId="3327" xr:uid="{00000000-0005-0000-0000-0000FA0C0000}"/>
    <cellStyle name="Heading 2 7 2" xfId="3328" xr:uid="{00000000-0005-0000-0000-0000FB0C0000}"/>
    <cellStyle name="Heading 2 8" xfId="3329" xr:uid="{00000000-0005-0000-0000-0000FC0C0000}"/>
    <cellStyle name="Heading 2 8 2" xfId="3330" xr:uid="{00000000-0005-0000-0000-0000FD0C0000}"/>
    <cellStyle name="Heading 3" xfId="3331" xr:uid="{00000000-0005-0000-0000-0000FE0C0000}"/>
    <cellStyle name="Heading 3 2" xfId="3332" xr:uid="{00000000-0005-0000-0000-0000FF0C0000}"/>
    <cellStyle name="Heading 3 2 2" xfId="3333" xr:uid="{00000000-0005-0000-0000-0000000D0000}"/>
    <cellStyle name="Heading 3 3" xfId="3334" xr:uid="{00000000-0005-0000-0000-0000010D0000}"/>
    <cellStyle name="Heading 3 3 2" xfId="3335" xr:uid="{00000000-0005-0000-0000-0000020D0000}"/>
    <cellStyle name="Heading 3 4" xfId="3336" xr:uid="{00000000-0005-0000-0000-0000030D0000}"/>
    <cellStyle name="Heading 3 4 2" xfId="3337" xr:uid="{00000000-0005-0000-0000-0000040D0000}"/>
    <cellStyle name="Heading 3 5" xfId="3338" xr:uid="{00000000-0005-0000-0000-0000050D0000}"/>
    <cellStyle name="Heading 3 5 2" xfId="3339" xr:uid="{00000000-0005-0000-0000-0000060D0000}"/>
    <cellStyle name="Heading 3 6" xfId="3340" xr:uid="{00000000-0005-0000-0000-0000070D0000}"/>
    <cellStyle name="Heading 3 6 2" xfId="3341" xr:uid="{00000000-0005-0000-0000-0000080D0000}"/>
    <cellStyle name="Heading 3 7" xfId="3342" xr:uid="{00000000-0005-0000-0000-0000090D0000}"/>
    <cellStyle name="Heading 3 7 2" xfId="3343" xr:uid="{00000000-0005-0000-0000-00000A0D0000}"/>
    <cellStyle name="Heading 3 8" xfId="3344" xr:uid="{00000000-0005-0000-0000-00000B0D0000}"/>
    <cellStyle name="Heading 3 8 2" xfId="3345" xr:uid="{00000000-0005-0000-0000-00000C0D0000}"/>
    <cellStyle name="Heading 4" xfId="3346" xr:uid="{00000000-0005-0000-0000-00000D0D0000}"/>
    <cellStyle name="Heading 4 2" xfId="3347" xr:uid="{00000000-0005-0000-0000-00000E0D0000}"/>
    <cellStyle name="Heading 4 3" xfId="3348" xr:uid="{00000000-0005-0000-0000-00000F0D0000}"/>
    <cellStyle name="Heading 4 4" xfId="3349" xr:uid="{00000000-0005-0000-0000-0000100D0000}"/>
    <cellStyle name="Heading 4 5" xfId="3350" xr:uid="{00000000-0005-0000-0000-0000110D0000}"/>
    <cellStyle name="Heading 4 6" xfId="3351" xr:uid="{00000000-0005-0000-0000-0000120D0000}"/>
    <cellStyle name="Heading 4 7" xfId="3352" xr:uid="{00000000-0005-0000-0000-0000130D0000}"/>
    <cellStyle name="Heading 4 8" xfId="3353" xr:uid="{00000000-0005-0000-0000-0000140D0000}"/>
    <cellStyle name="Heading1" xfId="3354" xr:uid="{00000000-0005-0000-0000-0000150D0000}"/>
    <cellStyle name="Heading2" xfId="3355" xr:uid="{00000000-0005-0000-0000-0000160D0000}"/>
    <cellStyle name="Hesaplama 2" xfId="3356" xr:uid="{00000000-0005-0000-0000-0000170D0000}"/>
    <cellStyle name="Hyperlink" xfId="3357" xr:uid="{00000000-0005-0000-0000-0000180D0000}"/>
    <cellStyle name="IDG&quot;5&quot;" xfId="3358" xr:uid="{00000000-0005-0000-0000-0000190D0000}"/>
    <cellStyle name="IDG&quot;8&quot;" xfId="3359" xr:uid="{00000000-0005-0000-0000-00001A0D0000}"/>
    <cellStyle name="Inact-Current" xfId="3360" xr:uid="{00000000-0005-0000-0000-00001B0D0000}"/>
    <cellStyle name="Inact-Future" xfId="3361" xr:uid="{00000000-0005-0000-0000-00001C0D0000}"/>
    <cellStyle name="Input" xfId="3362" xr:uid="{00000000-0005-0000-0000-00001D0D0000}"/>
    <cellStyle name="Input [yellow]" xfId="3363" xr:uid="{00000000-0005-0000-0000-00001E0D0000}"/>
    <cellStyle name="Input 2" xfId="3364" xr:uid="{00000000-0005-0000-0000-00001F0D0000}"/>
    <cellStyle name="Input 3" xfId="3365" xr:uid="{00000000-0005-0000-0000-0000200D0000}"/>
    <cellStyle name="Input 4" xfId="3366" xr:uid="{00000000-0005-0000-0000-0000210D0000}"/>
    <cellStyle name="Input 5" xfId="3367" xr:uid="{00000000-0005-0000-0000-0000220D0000}"/>
    <cellStyle name="Input 6" xfId="3368" xr:uid="{00000000-0005-0000-0000-0000230D0000}"/>
    <cellStyle name="Input 7" xfId="3369" xr:uid="{00000000-0005-0000-0000-0000240D0000}"/>
    <cellStyle name="Input 8" xfId="3370" xr:uid="{00000000-0005-0000-0000-0000250D0000}"/>
    <cellStyle name="Inputaccnumber" xfId="3371" xr:uid="{00000000-0005-0000-0000-0000260D0000}"/>
    <cellStyle name="Inputaccnumberlk" xfId="3372" xr:uid="{00000000-0005-0000-0000-0000270D0000}"/>
    <cellStyle name="Inputaccnumneg" xfId="3373" xr:uid="{00000000-0005-0000-0000-0000280D0000}"/>
    <cellStyle name="Inputaccnumneglck" xfId="3374" xr:uid="{00000000-0005-0000-0000-0000290D0000}"/>
    <cellStyle name="Inputaccnumneglk" xfId="3375" xr:uid="{00000000-0005-0000-0000-00002A0D0000}"/>
    <cellStyle name="Inputaccnumpas" xfId="3376" xr:uid="{00000000-0005-0000-0000-00002B0D0000}"/>
    <cellStyle name="Inputaccnumpaslk" xfId="3377" xr:uid="{00000000-0005-0000-0000-00002C0D0000}"/>
    <cellStyle name="Inputaccnumpz" xfId="3378" xr:uid="{00000000-0005-0000-0000-00002D0D0000}"/>
    <cellStyle name="Inputaccnumpzlk" xfId="3379" xr:uid="{00000000-0005-0000-0000-00002E0D0000}"/>
    <cellStyle name="Inputadjentrycr" xfId="3380" xr:uid="{00000000-0005-0000-0000-00002F0D0000}"/>
    <cellStyle name="Inputadjentrycrlk" xfId="3381" xr:uid="{00000000-0005-0000-0000-0000300D0000}"/>
    <cellStyle name="Inputadjentrydr" xfId="3382" xr:uid="{00000000-0005-0000-0000-0000310D0000}"/>
    <cellStyle name="Inputadjentrydrlk" xfId="3383" xr:uid="{00000000-0005-0000-0000-0000320D0000}"/>
    <cellStyle name="Inputbsdate" xfId="3384" xr:uid="{00000000-0005-0000-0000-0000330D0000}"/>
    <cellStyle name="Inputdate" xfId="3385" xr:uid="{00000000-0005-0000-0000-0000340D0000}"/>
    <cellStyle name="Inputdatelk" xfId="3386" xr:uid="{00000000-0005-0000-0000-0000350D0000}"/>
    <cellStyle name="Inputexplain" xfId="3387" xr:uid="{00000000-0005-0000-0000-0000360D0000}"/>
    <cellStyle name="Inputexplainlk" xfId="3388" xr:uid="{00000000-0005-0000-0000-0000370D0000}"/>
    <cellStyle name="Inputfigsc" xfId="3389" xr:uid="{00000000-0005-0000-0000-0000380D0000}"/>
    <cellStyle name="Inputname" xfId="3390" xr:uid="{00000000-0005-0000-0000-0000390D0000}"/>
    <cellStyle name="Inputnamecypt10" xfId="3391" xr:uid="{00000000-0005-0000-0000-00003A0D0000}"/>
    <cellStyle name="Inputnamecypt12" xfId="3392" xr:uid="{00000000-0005-0000-0000-00003B0D0000}"/>
    <cellStyle name="Inputnamelk" xfId="3393" xr:uid="{00000000-0005-0000-0000-00003C0D0000}"/>
    <cellStyle name="Inputnumbacc" xfId="3394" xr:uid="{00000000-0005-0000-0000-00003D0D0000}"/>
    <cellStyle name="Inputnumbaccid" xfId="3395" xr:uid="{00000000-0005-0000-0000-00003E0D0000}"/>
    <cellStyle name="Inputnumbaccpt" xfId="3396" xr:uid="{00000000-0005-0000-0000-00003F0D0000}"/>
    <cellStyle name="Inputnumbaccpttl" xfId="3397" xr:uid="{00000000-0005-0000-0000-0000400D0000}"/>
    <cellStyle name="Inputnumbaccyuz" xfId="3398" xr:uid="{00000000-0005-0000-0000-0000410D0000}"/>
    <cellStyle name="Inputnumber" xfId="3399" xr:uid="{00000000-0005-0000-0000-0000420D0000}"/>
    <cellStyle name="Inputnumberpt" xfId="3400" xr:uid="{00000000-0005-0000-0000-0000430D0000}"/>
    <cellStyle name="Inputpresentlk" xfId="3401" xr:uid="{00000000-0005-0000-0000-0000440D0000}"/>
    <cellStyle name="Inputrstddate" xfId="3402" xr:uid="{00000000-0005-0000-0000-0000450D0000}"/>
    <cellStyle name="Inputyearlk" xfId="3403" xr:uid="{00000000-0005-0000-0000-0000460D0000}"/>
    <cellStyle name="Inpyear" xfId="3404" xr:uid="{00000000-0005-0000-0000-0000470D0000}"/>
    <cellStyle name="Îáû÷íûé_PERSONAL" xfId="3405" xr:uid="{00000000-0005-0000-0000-0000480D0000}"/>
    <cellStyle name="İşaretli Hücre 2" xfId="3406" xr:uid="{00000000-0005-0000-0000-0000490D0000}"/>
    <cellStyle name="İyi 2" xfId="3407" xr:uid="{00000000-0005-0000-0000-00004A0D0000}"/>
    <cellStyle name="İyi 2 2" xfId="3408" xr:uid="{00000000-0005-0000-0000-00004B0D0000}"/>
    <cellStyle name="İyi 2 2 2" xfId="3409" xr:uid="{00000000-0005-0000-0000-00004C0D0000}"/>
    <cellStyle name="Kötü 2" xfId="3410" xr:uid="{00000000-0005-0000-0000-00004D0D0000}"/>
    <cellStyle name="Kötü 2 2" xfId="3411" xr:uid="{00000000-0005-0000-0000-00004E0D0000}"/>
    <cellStyle name="Kötü 2 2 2" xfId="3412" xr:uid="{00000000-0005-0000-0000-00004F0D0000}"/>
    <cellStyle name="layout print" xfId="3413" xr:uid="{00000000-0005-0000-0000-0000500D0000}"/>
    <cellStyle name="Link Currency (0)" xfId="3414" xr:uid="{00000000-0005-0000-0000-0000510D0000}"/>
    <cellStyle name="Link Currency (2)" xfId="3415" xr:uid="{00000000-0005-0000-0000-0000520D0000}"/>
    <cellStyle name="Link Units (0)" xfId="3416" xr:uid="{00000000-0005-0000-0000-0000530D0000}"/>
    <cellStyle name="Link Units (1)" xfId="3417" xr:uid="{00000000-0005-0000-0000-0000540D0000}"/>
    <cellStyle name="Link Units (2)" xfId="3418" xr:uid="{00000000-0005-0000-0000-0000550D0000}"/>
    <cellStyle name="Linked Cell" xfId="3419" xr:uid="{00000000-0005-0000-0000-0000560D0000}"/>
    <cellStyle name="Linked Cell 2" xfId="3420" xr:uid="{00000000-0005-0000-0000-0000570D0000}"/>
    <cellStyle name="Linked Cell 3" xfId="3421" xr:uid="{00000000-0005-0000-0000-0000580D0000}"/>
    <cellStyle name="Linked Cell 4" xfId="3422" xr:uid="{00000000-0005-0000-0000-0000590D0000}"/>
    <cellStyle name="Linked Cell 5" xfId="3423" xr:uid="{00000000-0005-0000-0000-00005A0D0000}"/>
    <cellStyle name="Linked Cell 6" xfId="3424" xr:uid="{00000000-0005-0000-0000-00005B0D0000}"/>
    <cellStyle name="Linked Cell 7" xfId="3425" xr:uid="{00000000-0005-0000-0000-00005C0D0000}"/>
    <cellStyle name="Linked Cell 8" xfId="3426" xr:uid="{00000000-0005-0000-0000-00005D0D0000}"/>
    <cellStyle name="M/D" xfId="3427" xr:uid="{00000000-0005-0000-0000-00005E0D0000}"/>
    <cellStyle name="M/D 2" xfId="3428" xr:uid="{00000000-0005-0000-0000-00005F0D0000}"/>
    <cellStyle name="M/D 3" xfId="3429" xr:uid="{00000000-0005-0000-0000-0000600D0000}"/>
    <cellStyle name="M/D 4" xfId="3430" xr:uid="{00000000-0005-0000-0000-0000610D0000}"/>
    <cellStyle name="M/D 5" xfId="3431" xr:uid="{00000000-0005-0000-0000-0000620D0000}"/>
    <cellStyle name="M/D 6" xfId="3432" xr:uid="{00000000-0005-0000-0000-0000630D0000}"/>
    <cellStyle name="M/D 7" xfId="3433" xr:uid="{00000000-0005-0000-0000-0000640D0000}"/>
    <cellStyle name="M/D 8" xfId="3434" xr:uid="{00000000-0005-0000-0000-0000650D0000}"/>
    <cellStyle name="M/D 9" xfId="3435" xr:uid="{00000000-0005-0000-0000-0000660D0000}"/>
    <cellStyle name="MAINHEADER" xfId="3436" xr:uid="{00000000-0005-0000-0000-0000670D0000}"/>
    <cellStyle name="MARKA" xfId="3437" xr:uid="{00000000-0005-0000-0000-0000680D0000}"/>
    <cellStyle name="Milliers [0]_!!!GO" xfId="3438" xr:uid="{00000000-0005-0000-0000-0000690D0000}"/>
    <cellStyle name="Milliers_!!!GO" xfId="3439" xr:uid="{00000000-0005-0000-0000-00006A0D0000}"/>
    <cellStyle name="MM/DD" xfId="3440" xr:uid="{00000000-0005-0000-0000-00006B0D0000}"/>
    <cellStyle name="MM/DD 2" xfId="3441" xr:uid="{00000000-0005-0000-0000-00006C0D0000}"/>
    <cellStyle name="MM/DD 3" xfId="3442" xr:uid="{00000000-0005-0000-0000-00006D0D0000}"/>
    <cellStyle name="MM/DD 4" xfId="3443" xr:uid="{00000000-0005-0000-0000-00006E0D0000}"/>
    <cellStyle name="MM/DD 5" xfId="3444" xr:uid="{00000000-0005-0000-0000-00006F0D0000}"/>
    <cellStyle name="MM/DD 6" xfId="3445" xr:uid="{00000000-0005-0000-0000-0000700D0000}"/>
    <cellStyle name="MM/DD 7" xfId="3446" xr:uid="{00000000-0005-0000-0000-0000710D0000}"/>
    <cellStyle name="MM/DD 8" xfId="3447" xr:uid="{00000000-0005-0000-0000-0000720D0000}"/>
    <cellStyle name="MM/DD 9" xfId="3448" xr:uid="{00000000-0005-0000-0000-0000730D0000}"/>
    <cellStyle name="MM/YY" xfId="3449" xr:uid="{00000000-0005-0000-0000-0000740D0000}"/>
    <cellStyle name="MM/YY 2" xfId="3450" xr:uid="{00000000-0005-0000-0000-0000750D0000}"/>
    <cellStyle name="MM/YY 3" xfId="3451" xr:uid="{00000000-0005-0000-0000-0000760D0000}"/>
    <cellStyle name="MM/YY 4" xfId="3452" xr:uid="{00000000-0005-0000-0000-0000770D0000}"/>
    <cellStyle name="MM/YY 5" xfId="3453" xr:uid="{00000000-0005-0000-0000-0000780D0000}"/>
    <cellStyle name="MM/YY 6" xfId="3454" xr:uid="{00000000-0005-0000-0000-0000790D0000}"/>
    <cellStyle name="MM/YY 7" xfId="3455" xr:uid="{00000000-0005-0000-0000-00007A0D0000}"/>
    <cellStyle name="MM/YY 8" xfId="3456" xr:uid="{00000000-0005-0000-0000-00007B0D0000}"/>
    <cellStyle name="MM/YY 9" xfId="3457" xr:uid="{00000000-0005-0000-0000-00007C0D0000}"/>
    <cellStyle name="MMM 'YY" xfId="3458" xr:uid="{00000000-0005-0000-0000-00007D0D0000}"/>
    <cellStyle name="MMM 'YY 2" xfId="3459" xr:uid="{00000000-0005-0000-0000-00007E0D0000}"/>
    <cellStyle name="MMM 'YY 3" xfId="3460" xr:uid="{00000000-0005-0000-0000-00007F0D0000}"/>
    <cellStyle name="MMM 'YY 4" xfId="3461" xr:uid="{00000000-0005-0000-0000-0000800D0000}"/>
    <cellStyle name="MMM 'YY 5" xfId="3462" xr:uid="{00000000-0005-0000-0000-0000810D0000}"/>
    <cellStyle name="MMM 'YY 6" xfId="3463" xr:uid="{00000000-0005-0000-0000-0000820D0000}"/>
    <cellStyle name="MMM 'YY 7" xfId="3464" xr:uid="{00000000-0005-0000-0000-0000830D0000}"/>
    <cellStyle name="MMM 'YY 8" xfId="3465" xr:uid="{00000000-0005-0000-0000-0000840D0000}"/>
    <cellStyle name="MMM 'YY 9" xfId="3466" xr:uid="{00000000-0005-0000-0000-0000850D0000}"/>
    <cellStyle name="MODEL" xfId="3467" xr:uid="{00000000-0005-0000-0000-0000860D0000}"/>
    <cellStyle name="Monétaire [0]_!!!GO" xfId="3468" xr:uid="{00000000-0005-0000-0000-0000870D0000}"/>
    <cellStyle name="Monétaire_!!!GO" xfId="3469" xr:uid="{00000000-0005-0000-0000-0000880D0000}"/>
    <cellStyle name="M-W" xfId="3470" xr:uid="{00000000-0005-0000-0000-0000890D0000}"/>
    <cellStyle name="Nameenter" xfId="3471" xr:uid="{00000000-0005-0000-0000-00008A0D0000}"/>
    <cellStyle name="Neutral" xfId="3472" xr:uid="{00000000-0005-0000-0000-00008B0D0000}"/>
    <cellStyle name="Neutral 2" xfId="3473" xr:uid="{00000000-0005-0000-0000-00008C0D0000}"/>
    <cellStyle name="Neutral 3" xfId="3474" xr:uid="{00000000-0005-0000-0000-00008D0D0000}"/>
    <cellStyle name="Neutral 4" xfId="3475" xr:uid="{00000000-0005-0000-0000-00008E0D0000}"/>
    <cellStyle name="Neutral 5" xfId="3476" xr:uid="{00000000-0005-0000-0000-00008F0D0000}"/>
    <cellStyle name="Neutral 6" xfId="3477" xr:uid="{00000000-0005-0000-0000-0000900D0000}"/>
    <cellStyle name="Neutral 7" xfId="3478" xr:uid="{00000000-0005-0000-0000-0000910D0000}"/>
    <cellStyle name="Neutral 8" xfId="3479" xr:uid="{00000000-0005-0000-0000-0000920D0000}"/>
    <cellStyle name="Neutral 9" xfId="3480" xr:uid="{00000000-0005-0000-0000-0000930D0000}"/>
    <cellStyle name="no dec" xfId="3481" xr:uid="{00000000-0005-0000-0000-0000940D0000}"/>
    <cellStyle name="Normal" xfId="0" builtinId="0"/>
    <cellStyle name="Normal - Style1" xfId="3482" xr:uid="{00000000-0005-0000-0000-0000960D0000}"/>
    <cellStyle name="Normal 10" xfId="3483" xr:uid="{00000000-0005-0000-0000-0000970D0000}"/>
    <cellStyle name="Normal 10 2" xfId="3484" xr:uid="{00000000-0005-0000-0000-0000980D0000}"/>
    <cellStyle name="Normal 10 2 2" xfId="3485" xr:uid="{00000000-0005-0000-0000-0000990D0000}"/>
    <cellStyle name="Normal 10 3" xfId="3486" xr:uid="{00000000-0005-0000-0000-00009A0D0000}"/>
    <cellStyle name="Normal 10 4" xfId="3487" xr:uid="{00000000-0005-0000-0000-00009B0D0000}"/>
    <cellStyle name="Normal 11" xfId="3488" xr:uid="{00000000-0005-0000-0000-00009C0D0000}"/>
    <cellStyle name="Normal 11 2" xfId="3489" xr:uid="{00000000-0005-0000-0000-00009D0D0000}"/>
    <cellStyle name="Normal 11 2 2" xfId="3490" xr:uid="{00000000-0005-0000-0000-00009E0D0000}"/>
    <cellStyle name="Normal 11 3" xfId="3491" xr:uid="{00000000-0005-0000-0000-00009F0D0000}"/>
    <cellStyle name="Normal 11 4" xfId="3492" xr:uid="{00000000-0005-0000-0000-0000A00D0000}"/>
    <cellStyle name="Normal 12" xfId="3493" xr:uid="{00000000-0005-0000-0000-0000A10D0000}"/>
    <cellStyle name="Normal 12 2" xfId="3494" xr:uid="{00000000-0005-0000-0000-0000A20D0000}"/>
    <cellStyle name="Normal 12 2 2" xfId="3495" xr:uid="{00000000-0005-0000-0000-0000A30D0000}"/>
    <cellStyle name="Normal 12 3" xfId="3496" xr:uid="{00000000-0005-0000-0000-0000A40D0000}"/>
    <cellStyle name="Normal 12 4" xfId="3497" xr:uid="{00000000-0005-0000-0000-0000A50D0000}"/>
    <cellStyle name="Normal 13" xfId="3498" xr:uid="{00000000-0005-0000-0000-0000A60D0000}"/>
    <cellStyle name="Normal 14" xfId="3499" xr:uid="{00000000-0005-0000-0000-0000A70D0000}"/>
    <cellStyle name="Normal 14 2" xfId="3500" xr:uid="{00000000-0005-0000-0000-0000A80D0000}"/>
    <cellStyle name="Normal 15" xfId="3501" xr:uid="{00000000-0005-0000-0000-0000A90D0000}"/>
    <cellStyle name="Normal 15 2" xfId="3502" xr:uid="{00000000-0005-0000-0000-0000AA0D0000}"/>
    <cellStyle name="Normal 16" xfId="3503" xr:uid="{00000000-0005-0000-0000-0000AB0D0000}"/>
    <cellStyle name="Normal 17" xfId="3504" xr:uid="{00000000-0005-0000-0000-0000AC0D0000}"/>
    <cellStyle name="Normal 17 2" xfId="3505" xr:uid="{00000000-0005-0000-0000-0000AD0D0000}"/>
    <cellStyle name="Normal 18" xfId="3506" xr:uid="{00000000-0005-0000-0000-0000AE0D0000}"/>
    <cellStyle name="Normal 19" xfId="3507" xr:uid="{00000000-0005-0000-0000-0000AF0D0000}"/>
    <cellStyle name="Normal 19 2" xfId="3508" xr:uid="{00000000-0005-0000-0000-0000B00D0000}"/>
    <cellStyle name="Normal 2" xfId="2" xr:uid="{00000000-0005-0000-0000-0000B10D0000}"/>
    <cellStyle name="Normal 2 2" xfId="3509" xr:uid="{00000000-0005-0000-0000-0000B20D0000}"/>
    <cellStyle name="Normal 2 3" xfId="3510" xr:uid="{00000000-0005-0000-0000-0000B30D0000}"/>
    <cellStyle name="Normal 2 4" xfId="3511" xr:uid="{00000000-0005-0000-0000-0000B40D0000}"/>
    <cellStyle name="Normal 2 5" xfId="3512" xr:uid="{00000000-0005-0000-0000-0000B50D0000}"/>
    <cellStyle name="Normal 2 6" xfId="3513" xr:uid="{00000000-0005-0000-0000-0000B60D0000}"/>
    <cellStyle name="Normal 20" xfId="3514" xr:uid="{00000000-0005-0000-0000-0000B70D0000}"/>
    <cellStyle name="Normal 20 2" xfId="3515" xr:uid="{00000000-0005-0000-0000-0000B80D0000}"/>
    <cellStyle name="Normal 21" xfId="3516" xr:uid="{00000000-0005-0000-0000-0000B90D0000}"/>
    <cellStyle name="Normal 22" xfId="3517" xr:uid="{00000000-0005-0000-0000-0000BA0D0000}"/>
    <cellStyle name="Normal 3" xfId="3518" xr:uid="{00000000-0005-0000-0000-0000BB0D0000}"/>
    <cellStyle name="Normal 3 10" xfId="3519" xr:uid="{00000000-0005-0000-0000-0000BC0D0000}"/>
    <cellStyle name="Normal 3 2" xfId="3520" xr:uid="{00000000-0005-0000-0000-0000BD0D0000}"/>
    <cellStyle name="Normal 3 2 10" xfId="3521" xr:uid="{00000000-0005-0000-0000-0000BE0D0000}"/>
    <cellStyle name="Normal 3 2 10 2" xfId="3522" xr:uid="{00000000-0005-0000-0000-0000BF0D0000}"/>
    <cellStyle name="Normal 3 2 11" xfId="3523" xr:uid="{00000000-0005-0000-0000-0000C00D0000}"/>
    <cellStyle name="Normal 3 2 11 2" xfId="3524" xr:uid="{00000000-0005-0000-0000-0000C10D0000}"/>
    <cellStyle name="Normal 3 2 12" xfId="3525" xr:uid="{00000000-0005-0000-0000-0000C20D0000}"/>
    <cellStyle name="Normal 3 2 12 2" xfId="3526" xr:uid="{00000000-0005-0000-0000-0000C30D0000}"/>
    <cellStyle name="Normal 3 2 13" xfId="3527" xr:uid="{00000000-0005-0000-0000-0000C40D0000}"/>
    <cellStyle name="Normal 3 2 13 2" xfId="3528" xr:uid="{00000000-0005-0000-0000-0000C50D0000}"/>
    <cellStyle name="Normal 3 2 14" xfId="3529" xr:uid="{00000000-0005-0000-0000-0000C60D0000}"/>
    <cellStyle name="Normal 3 2 15" xfId="3530" xr:uid="{00000000-0005-0000-0000-0000C70D0000}"/>
    <cellStyle name="Normal 3 2 2" xfId="3531" xr:uid="{00000000-0005-0000-0000-0000C80D0000}"/>
    <cellStyle name="Normal 3 2 2 2" xfId="3532" xr:uid="{00000000-0005-0000-0000-0000C90D0000}"/>
    <cellStyle name="Normal 3 2 2 2 2" xfId="3533" xr:uid="{00000000-0005-0000-0000-0000CA0D0000}"/>
    <cellStyle name="Normal 3 2 2 2 2 2" xfId="3534" xr:uid="{00000000-0005-0000-0000-0000CB0D0000}"/>
    <cellStyle name="Normal 3 2 2 2 2 2 2" xfId="3535" xr:uid="{00000000-0005-0000-0000-0000CC0D0000}"/>
    <cellStyle name="Normal 3 2 2 2 2 3" xfId="3536" xr:uid="{00000000-0005-0000-0000-0000CD0D0000}"/>
    <cellStyle name="Normal 3 2 2 2 3" xfId="3537" xr:uid="{00000000-0005-0000-0000-0000CE0D0000}"/>
    <cellStyle name="Normal 3 2 2 3" xfId="3538" xr:uid="{00000000-0005-0000-0000-0000CF0D0000}"/>
    <cellStyle name="Normal 3 2 2 3 2" xfId="3539" xr:uid="{00000000-0005-0000-0000-0000D00D0000}"/>
    <cellStyle name="Normal 3 2 2 4" xfId="3540" xr:uid="{00000000-0005-0000-0000-0000D10D0000}"/>
    <cellStyle name="Normal 3 2 3" xfId="3541" xr:uid="{00000000-0005-0000-0000-0000D20D0000}"/>
    <cellStyle name="Normal 3 2 3 2" xfId="3542" xr:uid="{00000000-0005-0000-0000-0000D30D0000}"/>
    <cellStyle name="Normal 3 2 4" xfId="3543" xr:uid="{00000000-0005-0000-0000-0000D40D0000}"/>
    <cellStyle name="Normal 3 2 4 2" xfId="3544" xr:uid="{00000000-0005-0000-0000-0000D50D0000}"/>
    <cellStyle name="Normal 3 2 5" xfId="3545" xr:uid="{00000000-0005-0000-0000-0000D60D0000}"/>
    <cellStyle name="Normal 3 2 5 2" xfId="3546" xr:uid="{00000000-0005-0000-0000-0000D70D0000}"/>
    <cellStyle name="Normal 3 2 6" xfId="3547" xr:uid="{00000000-0005-0000-0000-0000D80D0000}"/>
    <cellStyle name="Normal 3 2 6 2" xfId="3548" xr:uid="{00000000-0005-0000-0000-0000D90D0000}"/>
    <cellStyle name="Normal 3 2 7" xfId="3549" xr:uid="{00000000-0005-0000-0000-0000DA0D0000}"/>
    <cellStyle name="Normal 3 2 7 2" xfId="3550" xr:uid="{00000000-0005-0000-0000-0000DB0D0000}"/>
    <cellStyle name="Normal 3 2 8" xfId="3551" xr:uid="{00000000-0005-0000-0000-0000DC0D0000}"/>
    <cellStyle name="Normal 3 2 8 2" xfId="3552" xr:uid="{00000000-0005-0000-0000-0000DD0D0000}"/>
    <cellStyle name="Normal 3 2 9" xfId="3553" xr:uid="{00000000-0005-0000-0000-0000DE0D0000}"/>
    <cellStyle name="Normal 3 2 9 2" xfId="3554" xr:uid="{00000000-0005-0000-0000-0000DF0D0000}"/>
    <cellStyle name="Normal 3 3" xfId="3555" xr:uid="{00000000-0005-0000-0000-0000E00D0000}"/>
    <cellStyle name="Normal 3 4" xfId="3556" xr:uid="{00000000-0005-0000-0000-0000E10D0000}"/>
    <cellStyle name="Normal 3 5" xfId="3557" xr:uid="{00000000-0005-0000-0000-0000E20D0000}"/>
    <cellStyle name="Normal 3 6" xfId="3558" xr:uid="{00000000-0005-0000-0000-0000E30D0000}"/>
    <cellStyle name="Normal 3 7" xfId="3559" xr:uid="{00000000-0005-0000-0000-0000E40D0000}"/>
    <cellStyle name="Normal 3 8" xfId="3560" xr:uid="{00000000-0005-0000-0000-0000E50D0000}"/>
    <cellStyle name="Normal 3 9" xfId="3561" xr:uid="{00000000-0005-0000-0000-0000E60D0000}"/>
    <cellStyle name="Normal 4" xfId="3562" xr:uid="{00000000-0005-0000-0000-0000E70D0000}"/>
    <cellStyle name="Normal 5" xfId="3563" xr:uid="{00000000-0005-0000-0000-0000E80D0000}"/>
    <cellStyle name="Normal 6" xfId="3564" xr:uid="{00000000-0005-0000-0000-0000E90D0000}"/>
    <cellStyle name="Normal 6 2" xfId="3565" xr:uid="{00000000-0005-0000-0000-0000EA0D0000}"/>
    <cellStyle name="Normal 6 2 2" xfId="3566" xr:uid="{00000000-0005-0000-0000-0000EB0D0000}"/>
    <cellStyle name="Normal 6 3" xfId="3567" xr:uid="{00000000-0005-0000-0000-0000EC0D0000}"/>
    <cellStyle name="Normal 6 3 2" xfId="3568" xr:uid="{00000000-0005-0000-0000-0000ED0D0000}"/>
    <cellStyle name="Normal 6 4" xfId="3569" xr:uid="{00000000-0005-0000-0000-0000EE0D0000}"/>
    <cellStyle name="Normal 6 4 2" xfId="3570" xr:uid="{00000000-0005-0000-0000-0000EF0D0000}"/>
    <cellStyle name="Normal 6 5" xfId="3571" xr:uid="{00000000-0005-0000-0000-0000F00D0000}"/>
    <cellStyle name="Normal 6 5 2" xfId="3572" xr:uid="{00000000-0005-0000-0000-0000F10D0000}"/>
    <cellStyle name="Normal 6 6" xfId="3573" xr:uid="{00000000-0005-0000-0000-0000F20D0000}"/>
    <cellStyle name="Normal 6 6 2" xfId="3574" xr:uid="{00000000-0005-0000-0000-0000F30D0000}"/>
    <cellStyle name="Normal 6 7" xfId="3575" xr:uid="{00000000-0005-0000-0000-0000F40D0000}"/>
    <cellStyle name="Normal 6 7 2" xfId="3576" xr:uid="{00000000-0005-0000-0000-0000F50D0000}"/>
    <cellStyle name="Normal 6 8" xfId="3577" xr:uid="{00000000-0005-0000-0000-0000F60D0000}"/>
    <cellStyle name="Normal 6 8 2" xfId="3578" xr:uid="{00000000-0005-0000-0000-0000F70D0000}"/>
    <cellStyle name="Normal 6 9" xfId="3579" xr:uid="{00000000-0005-0000-0000-0000F80D0000}"/>
    <cellStyle name="Normal 7" xfId="3580" xr:uid="{00000000-0005-0000-0000-0000F90D0000}"/>
    <cellStyle name="Normal 7 2" xfId="3581" xr:uid="{00000000-0005-0000-0000-0000FA0D0000}"/>
    <cellStyle name="Normal 7 2 2" xfId="3582" xr:uid="{00000000-0005-0000-0000-0000FB0D0000}"/>
    <cellStyle name="Normal 7 3" xfId="3583" xr:uid="{00000000-0005-0000-0000-0000FC0D0000}"/>
    <cellStyle name="Normal 8" xfId="3584" xr:uid="{00000000-0005-0000-0000-0000FD0D0000}"/>
    <cellStyle name="Normal 8 2" xfId="3585" xr:uid="{00000000-0005-0000-0000-0000FE0D0000}"/>
    <cellStyle name="Normal 9" xfId="3586" xr:uid="{00000000-0005-0000-0000-0000FF0D0000}"/>
    <cellStyle name="Normal 9 2" xfId="3587" xr:uid="{00000000-0005-0000-0000-0000000E0000}"/>
    <cellStyle name="Normal_GELİR TABLOSU" xfId="5" xr:uid="{00000000-0005-0000-0000-0000010E0000}"/>
    <cellStyle name="Normal_SHEET" xfId="4" xr:uid="{00000000-0005-0000-0000-0000020E0000}"/>
    <cellStyle name="Normaldate" xfId="3588" xr:uid="{00000000-0005-0000-0000-0000030E0000}"/>
    <cellStyle name="Normaldate 2" xfId="3589" xr:uid="{00000000-0005-0000-0000-0000040E0000}"/>
    <cellStyle name="Normaldate 3" xfId="3590" xr:uid="{00000000-0005-0000-0000-0000050E0000}"/>
    <cellStyle name="Normale_INDIA_Allegato3" xfId="3591" xr:uid="{00000000-0005-0000-0000-0000060E0000}"/>
    <cellStyle name="Normalpattern" xfId="3592" xr:uid="{00000000-0005-0000-0000-0000070E0000}"/>
    <cellStyle name="Normalshade" xfId="3593" xr:uid="{00000000-0005-0000-0000-0000080E0000}"/>
    <cellStyle name="Normalsq" xfId="3594" xr:uid="{00000000-0005-0000-0000-0000090E0000}"/>
    <cellStyle name="Normalyr" xfId="3595" xr:uid="{00000000-0005-0000-0000-00000A0E0000}"/>
    <cellStyle name="Not 2" xfId="3596" xr:uid="{00000000-0005-0000-0000-00000B0E0000}"/>
    <cellStyle name="Note" xfId="3597" xr:uid="{00000000-0005-0000-0000-00000C0E0000}"/>
    <cellStyle name="Note 2" xfId="3598" xr:uid="{00000000-0005-0000-0000-00000D0E0000}"/>
    <cellStyle name="Note 3" xfId="3599" xr:uid="{00000000-0005-0000-0000-00000E0E0000}"/>
    <cellStyle name="Note 4" xfId="3600" xr:uid="{00000000-0005-0000-0000-00000F0E0000}"/>
    <cellStyle name="Note 5" xfId="3601" xr:uid="{00000000-0005-0000-0000-0000100E0000}"/>
    <cellStyle name="Note 6" xfId="3602" xr:uid="{00000000-0005-0000-0000-0000110E0000}"/>
    <cellStyle name="Note 7" xfId="3603" xr:uid="{00000000-0005-0000-0000-0000120E0000}"/>
    <cellStyle name="Note 8" xfId="3604" xr:uid="{00000000-0005-0000-0000-0000130E0000}"/>
    <cellStyle name="Noyan" xfId="3605" xr:uid="{00000000-0005-0000-0000-0000140E0000}"/>
    <cellStyle name="Nötr 2" xfId="3606" xr:uid="{00000000-0005-0000-0000-0000150E0000}"/>
    <cellStyle name="Nötr 2 2" xfId="3607" xr:uid="{00000000-0005-0000-0000-0000160E0000}"/>
    <cellStyle name="Nötr 2 2 2" xfId="3608" xr:uid="{00000000-0005-0000-0000-0000170E0000}"/>
    <cellStyle name="Œ…‹æØ‚è [0.00]_laroux" xfId="3609" xr:uid="{00000000-0005-0000-0000-0000180E0000}"/>
    <cellStyle name="Œ…‹æØ‚è_laroux" xfId="3610" xr:uid="{00000000-0005-0000-0000-0000190E0000}"/>
    <cellStyle name="Ôèíàíñîâûé [0]_PERSONAL" xfId="3611" xr:uid="{00000000-0005-0000-0000-00001A0E0000}"/>
    <cellStyle name="Ôèíàíñîâûé_PERSONAL" xfId="3612" xr:uid="{00000000-0005-0000-0000-00001B0E0000}"/>
    <cellStyle name="Old_Inactive" xfId="3613" xr:uid="{00000000-0005-0000-0000-00001C0E0000}"/>
    <cellStyle name="Osborne" xfId="3614" xr:uid="{00000000-0005-0000-0000-00001D0E0000}"/>
    <cellStyle name="Output" xfId="3615" xr:uid="{00000000-0005-0000-0000-00001E0E0000}"/>
    <cellStyle name="Output 2" xfId="3616" xr:uid="{00000000-0005-0000-0000-00001F0E0000}"/>
    <cellStyle name="Output 3" xfId="3617" xr:uid="{00000000-0005-0000-0000-0000200E0000}"/>
    <cellStyle name="Output 4" xfId="3618" xr:uid="{00000000-0005-0000-0000-0000210E0000}"/>
    <cellStyle name="Output 5" xfId="3619" xr:uid="{00000000-0005-0000-0000-0000220E0000}"/>
    <cellStyle name="Output 6" xfId="3620" xr:uid="{00000000-0005-0000-0000-0000230E0000}"/>
    <cellStyle name="Output 7" xfId="3621" xr:uid="{00000000-0005-0000-0000-0000240E0000}"/>
    <cellStyle name="Output 8" xfId="3622" xr:uid="{00000000-0005-0000-0000-0000250E0000}"/>
    <cellStyle name="Percen - Biçem1" xfId="3623" xr:uid="{00000000-0005-0000-0000-0000260E0000}"/>
    <cellStyle name="Percent [0]" xfId="3624" xr:uid="{00000000-0005-0000-0000-0000270E0000}"/>
    <cellStyle name="Percent [0] 2" xfId="3625" xr:uid="{00000000-0005-0000-0000-0000280E0000}"/>
    <cellStyle name="Percent [0] 3" xfId="3626" xr:uid="{00000000-0005-0000-0000-0000290E0000}"/>
    <cellStyle name="Percent [0] 4" xfId="3627" xr:uid="{00000000-0005-0000-0000-00002A0E0000}"/>
    <cellStyle name="Percent [0] 5" xfId="3628" xr:uid="{00000000-0005-0000-0000-00002B0E0000}"/>
    <cellStyle name="Percent [0] 6" xfId="3629" xr:uid="{00000000-0005-0000-0000-00002C0E0000}"/>
    <cellStyle name="Percent [0] 7" xfId="3630" xr:uid="{00000000-0005-0000-0000-00002D0E0000}"/>
    <cellStyle name="Percent [0] 8" xfId="3631" xr:uid="{00000000-0005-0000-0000-00002E0E0000}"/>
    <cellStyle name="Percent [0] 9" xfId="3632" xr:uid="{00000000-0005-0000-0000-00002F0E0000}"/>
    <cellStyle name="Percent [00]" xfId="3633" xr:uid="{00000000-0005-0000-0000-0000300E0000}"/>
    <cellStyle name="Percent [2]" xfId="3634" xr:uid="{00000000-0005-0000-0000-0000310E0000}"/>
    <cellStyle name="Percent [2] 2" xfId="3635" xr:uid="{00000000-0005-0000-0000-0000320E0000}"/>
    <cellStyle name="Percent [2] 3" xfId="3636" xr:uid="{00000000-0005-0000-0000-0000330E0000}"/>
    <cellStyle name="Percent [2] 4" xfId="3637" xr:uid="{00000000-0005-0000-0000-0000340E0000}"/>
    <cellStyle name="Percent [2] 5" xfId="3638" xr:uid="{00000000-0005-0000-0000-0000350E0000}"/>
    <cellStyle name="Percent [2] 6" xfId="3639" xr:uid="{00000000-0005-0000-0000-0000360E0000}"/>
    <cellStyle name="Percent [2] 7" xfId="3640" xr:uid="{00000000-0005-0000-0000-0000370E0000}"/>
    <cellStyle name="Percent [2] 8" xfId="3641" xr:uid="{00000000-0005-0000-0000-0000380E0000}"/>
    <cellStyle name="Percent [2] 9" xfId="3642" xr:uid="{00000000-0005-0000-0000-0000390E0000}"/>
    <cellStyle name="Percent 2" xfId="3643" xr:uid="{00000000-0005-0000-0000-00003A0E0000}"/>
    <cellStyle name="Percent 2 2" xfId="3644" xr:uid="{00000000-0005-0000-0000-00003B0E0000}"/>
    <cellStyle name="Percent 2 3" xfId="3645" xr:uid="{00000000-0005-0000-0000-00003C0E0000}"/>
    <cellStyle name="Percent 2 4" xfId="3646" xr:uid="{00000000-0005-0000-0000-00003D0E0000}"/>
    <cellStyle name="Percent 2 5" xfId="3647" xr:uid="{00000000-0005-0000-0000-00003E0E0000}"/>
    <cellStyle name="Percent 2 6" xfId="3648" xr:uid="{00000000-0005-0000-0000-00003F0E0000}"/>
    <cellStyle name="Percent 2 7" xfId="3649" xr:uid="{00000000-0005-0000-0000-0000400E0000}"/>
    <cellStyle name="Percent 2 8" xfId="3650" xr:uid="{00000000-0005-0000-0000-0000410E0000}"/>
    <cellStyle name="Percent 2 9" xfId="3651" xr:uid="{00000000-0005-0000-0000-0000420E0000}"/>
    <cellStyle name="Percent 3" xfId="3652" xr:uid="{00000000-0005-0000-0000-0000430E0000}"/>
    <cellStyle name="Percent 3 2" xfId="3653" xr:uid="{00000000-0005-0000-0000-0000440E0000}"/>
    <cellStyle name="Percent 3 3" xfId="3654" xr:uid="{00000000-0005-0000-0000-0000450E0000}"/>
    <cellStyle name="Percent 3 4" xfId="3655" xr:uid="{00000000-0005-0000-0000-0000460E0000}"/>
    <cellStyle name="Percent 3 5" xfId="3656" xr:uid="{00000000-0005-0000-0000-0000470E0000}"/>
    <cellStyle name="Percent 3 6" xfId="3657" xr:uid="{00000000-0005-0000-0000-0000480E0000}"/>
    <cellStyle name="Percent 3 7" xfId="3658" xr:uid="{00000000-0005-0000-0000-0000490E0000}"/>
    <cellStyle name="Percent 3 8" xfId="3659" xr:uid="{00000000-0005-0000-0000-00004A0E0000}"/>
    <cellStyle name="Percent 3 9" xfId="3660" xr:uid="{00000000-0005-0000-0000-00004B0E0000}"/>
    <cellStyle name="Percent 4" xfId="3661" xr:uid="{00000000-0005-0000-0000-00004C0E0000}"/>
    <cellStyle name="Percentpt" xfId="3662" xr:uid="{00000000-0005-0000-0000-00004D0E0000}"/>
    <cellStyle name="Percentptlk" xfId="3663" xr:uid="{00000000-0005-0000-0000-00004E0E0000}"/>
    <cellStyle name="PO BORDER" xfId="3664" xr:uid="{00000000-0005-0000-0000-00004F0E0000}"/>
    <cellStyle name="PrePop Currency (0)" xfId="3665" xr:uid="{00000000-0005-0000-0000-0000500E0000}"/>
    <cellStyle name="PrePop Currency (2)" xfId="3666" xr:uid="{00000000-0005-0000-0000-0000510E0000}"/>
    <cellStyle name="PrePop Units (0)" xfId="3667" xr:uid="{00000000-0005-0000-0000-0000520E0000}"/>
    <cellStyle name="PrePop Units (1)" xfId="3668" xr:uid="{00000000-0005-0000-0000-0000530E0000}"/>
    <cellStyle name="PrePop Units (2)" xfId="3669" xr:uid="{00000000-0005-0000-0000-0000540E0000}"/>
    <cellStyle name="PSChar" xfId="3670" xr:uid="{00000000-0005-0000-0000-0000550E0000}"/>
    <cellStyle name="PSDate" xfId="3671" xr:uid="{00000000-0005-0000-0000-0000560E0000}"/>
    <cellStyle name="PSDec" xfId="3672" xr:uid="{00000000-0005-0000-0000-0000570E0000}"/>
    <cellStyle name="PSHeading" xfId="3673" xr:uid="{00000000-0005-0000-0000-0000580E0000}"/>
    <cellStyle name="PSHeading 2" xfId="3674" xr:uid="{00000000-0005-0000-0000-0000590E0000}"/>
    <cellStyle name="PSInt" xfId="3675" xr:uid="{00000000-0005-0000-0000-00005A0E0000}"/>
    <cellStyle name="PSSpacer" xfId="3676" xr:uid="{00000000-0005-0000-0000-00005B0E0000}"/>
    <cellStyle name="PutnamPh#" xfId="3677" xr:uid="{00000000-0005-0000-0000-00005C0E0000}"/>
    <cellStyle name="PYInputbsdate" xfId="3678" xr:uid="{00000000-0005-0000-0000-00005D0E0000}"/>
    <cellStyle name="recycled" xfId="3679" xr:uid="{00000000-0005-0000-0000-00005E0E0000}"/>
    <cellStyle name="Red" xfId="3680" xr:uid="{00000000-0005-0000-0000-00005F0E0000}"/>
    <cellStyle name="Refname" xfId="3681" xr:uid="{00000000-0005-0000-0000-0000600E0000}"/>
    <cellStyle name="SAPError" xfId="3682" xr:uid="{00000000-0005-0000-0000-0000610E0000}"/>
    <cellStyle name="SAPError 2" xfId="3683" xr:uid="{00000000-0005-0000-0000-0000620E0000}"/>
    <cellStyle name="SAPError 3" xfId="3684" xr:uid="{00000000-0005-0000-0000-0000630E0000}"/>
    <cellStyle name="SAPError 4" xfId="3685" xr:uid="{00000000-0005-0000-0000-0000640E0000}"/>
    <cellStyle name="SAPError 5" xfId="3686" xr:uid="{00000000-0005-0000-0000-0000650E0000}"/>
    <cellStyle name="SAPError 6" xfId="3687" xr:uid="{00000000-0005-0000-0000-0000660E0000}"/>
    <cellStyle name="SAPError 7" xfId="3688" xr:uid="{00000000-0005-0000-0000-0000670E0000}"/>
    <cellStyle name="SAPError 8" xfId="3689" xr:uid="{00000000-0005-0000-0000-0000680E0000}"/>
    <cellStyle name="SAPError 9" xfId="3690" xr:uid="{00000000-0005-0000-0000-0000690E0000}"/>
    <cellStyle name="SAPKey" xfId="3691" xr:uid="{00000000-0005-0000-0000-00006A0E0000}"/>
    <cellStyle name="SAPKey 2" xfId="3692" xr:uid="{00000000-0005-0000-0000-00006B0E0000}"/>
    <cellStyle name="SAPKey 3" xfId="3693" xr:uid="{00000000-0005-0000-0000-00006C0E0000}"/>
    <cellStyle name="SAPKey 4" xfId="3694" xr:uid="{00000000-0005-0000-0000-00006D0E0000}"/>
    <cellStyle name="SAPKey 5" xfId="3695" xr:uid="{00000000-0005-0000-0000-00006E0E0000}"/>
    <cellStyle name="SAPKey 6" xfId="3696" xr:uid="{00000000-0005-0000-0000-00006F0E0000}"/>
    <cellStyle name="SAPKey 7" xfId="3697" xr:uid="{00000000-0005-0000-0000-0000700E0000}"/>
    <cellStyle name="SAPKey 8" xfId="3698" xr:uid="{00000000-0005-0000-0000-0000710E0000}"/>
    <cellStyle name="SAPKey 9" xfId="3699" xr:uid="{00000000-0005-0000-0000-0000720E0000}"/>
    <cellStyle name="SAPLocked" xfId="3700" xr:uid="{00000000-0005-0000-0000-0000730E0000}"/>
    <cellStyle name="SAPLocked 2" xfId="3701" xr:uid="{00000000-0005-0000-0000-0000740E0000}"/>
    <cellStyle name="SAPLocked 3" xfId="3702" xr:uid="{00000000-0005-0000-0000-0000750E0000}"/>
    <cellStyle name="SAPLocked 4" xfId="3703" xr:uid="{00000000-0005-0000-0000-0000760E0000}"/>
    <cellStyle name="SAPLocked 5" xfId="3704" xr:uid="{00000000-0005-0000-0000-0000770E0000}"/>
    <cellStyle name="SAPLocked 6" xfId="3705" xr:uid="{00000000-0005-0000-0000-0000780E0000}"/>
    <cellStyle name="SAPLocked 7" xfId="3706" xr:uid="{00000000-0005-0000-0000-0000790E0000}"/>
    <cellStyle name="SAPLocked 8" xfId="3707" xr:uid="{00000000-0005-0000-0000-00007A0E0000}"/>
    <cellStyle name="SAPLocked 9" xfId="3708" xr:uid="{00000000-0005-0000-0000-00007B0E0000}"/>
    <cellStyle name="SAPOutput" xfId="3709" xr:uid="{00000000-0005-0000-0000-00007C0E0000}"/>
    <cellStyle name="SAPOutput 2" xfId="3710" xr:uid="{00000000-0005-0000-0000-00007D0E0000}"/>
    <cellStyle name="SAPOutput 3" xfId="3711" xr:uid="{00000000-0005-0000-0000-00007E0E0000}"/>
    <cellStyle name="SAPOutput 4" xfId="3712" xr:uid="{00000000-0005-0000-0000-00007F0E0000}"/>
    <cellStyle name="SAPOutput 5" xfId="3713" xr:uid="{00000000-0005-0000-0000-0000800E0000}"/>
    <cellStyle name="SAPOutput 6" xfId="3714" xr:uid="{00000000-0005-0000-0000-0000810E0000}"/>
    <cellStyle name="SAPOutput 7" xfId="3715" xr:uid="{00000000-0005-0000-0000-0000820E0000}"/>
    <cellStyle name="SAPOutput 8" xfId="3716" xr:uid="{00000000-0005-0000-0000-0000830E0000}"/>
    <cellStyle name="SAPOutput 9" xfId="3717" xr:uid="{00000000-0005-0000-0000-0000840E0000}"/>
    <cellStyle name="SAPSpace" xfId="3718" xr:uid="{00000000-0005-0000-0000-0000850E0000}"/>
    <cellStyle name="SAPSpace 2" xfId="3719" xr:uid="{00000000-0005-0000-0000-0000860E0000}"/>
    <cellStyle name="SAPSpace 3" xfId="3720" xr:uid="{00000000-0005-0000-0000-0000870E0000}"/>
    <cellStyle name="SAPSpace 4" xfId="3721" xr:uid="{00000000-0005-0000-0000-0000880E0000}"/>
    <cellStyle name="SAPSpace 5" xfId="3722" xr:uid="{00000000-0005-0000-0000-0000890E0000}"/>
    <cellStyle name="SAPSpace 6" xfId="3723" xr:uid="{00000000-0005-0000-0000-00008A0E0000}"/>
    <cellStyle name="SAPSpace 7" xfId="3724" xr:uid="{00000000-0005-0000-0000-00008B0E0000}"/>
    <cellStyle name="SAPSpace 8" xfId="3725" xr:uid="{00000000-0005-0000-0000-00008C0E0000}"/>
    <cellStyle name="SAPSpace 9" xfId="3726" xr:uid="{00000000-0005-0000-0000-00008D0E0000}"/>
    <cellStyle name="SAPText" xfId="3727" xr:uid="{00000000-0005-0000-0000-00008E0E0000}"/>
    <cellStyle name="SAPText 2" xfId="3728" xr:uid="{00000000-0005-0000-0000-00008F0E0000}"/>
    <cellStyle name="SAPText 3" xfId="3729" xr:uid="{00000000-0005-0000-0000-0000900E0000}"/>
    <cellStyle name="SAPText 4" xfId="3730" xr:uid="{00000000-0005-0000-0000-0000910E0000}"/>
    <cellStyle name="SAPText 5" xfId="3731" xr:uid="{00000000-0005-0000-0000-0000920E0000}"/>
    <cellStyle name="SAPText 6" xfId="3732" xr:uid="{00000000-0005-0000-0000-0000930E0000}"/>
    <cellStyle name="SAPText 7" xfId="3733" xr:uid="{00000000-0005-0000-0000-0000940E0000}"/>
    <cellStyle name="SAPText 8" xfId="3734" xr:uid="{00000000-0005-0000-0000-0000950E0000}"/>
    <cellStyle name="SAPText 9" xfId="3735" xr:uid="{00000000-0005-0000-0000-0000960E0000}"/>
    <cellStyle name="SAPUnLocked" xfId="3736" xr:uid="{00000000-0005-0000-0000-0000970E0000}"/>
    <cellStyle name="SAPUnLocked 2" xfId="3737" xr:uid="{00000000-0005-0000-0000-0000980E0000}"/>
    <cellStyle name="SAPUnLocked 3" xfId="3738" xr:uid="{00000000-0005-0000-0000-0000990E0000}"/>
    <cellStyle name="SAPUnLocked 4" xfId="3739" xr:uid="{00000000-0005-0000-0000-00009A0E0000}"/>
    <cellStyle name="SAPUnLocked 5" xfId="3740" xr:uid="{00000000-0005-0000-0000-00009B0E0000}"/>
    <cellStyle name="SAPUnLocked 6" xfId="3741" xr:uid="{00000000-0005-0000-0000-00009C0E0000}"/>
    <cellStyle name="SAPUnLocked 7" xfId="3742" xr:uid="{00000000-0005-0000-0000-00009D0E0000}"/>
    <cellStyle name="SAPUnLocked 8" xfId="3743" xr:uid="{00000000-0005-0000-0000-00009E0E0000}"/>
    <cellStyle name="SAPUnLocked 9" xfId="3744" xr:uid="{00000000-0005-0000-0000-00009F0E0000}"/>
    <cellStyle name="SPOl" xfId="3745" xr:uid="{00000000-0005-0000-0000-0000A00E0000}"/>
    <cellStyle name="SPOl 2" xfId="3746" xr:uid="{00000000-0005-0000-0000-0000A10E0000}"/>
    <cellStyle name="SPOl 3" xfId="3747" xr:uid="{00000000-0005-0000-0000-0000A20E0000}"/>
    <cellStyle name="SPOl 4" xfId="3748" xr:uid="{00000000-0005-0000-0000-0000A30E0000}"/>
    <cellStyle name="SPOl 5" xfId="3749" xr:uid="{00000000-0005-0000-0000-0000A40E0000}"/>
    <cellStyle name="SPOl 6" xfId="3750" xr:uid="{00000000-0005-0000-0000-0000A50E0000}"/>
    <cellStyle name="SPOl 7" xfId="3751" xr:uid="{00000000-0005-0000-0000-0000A60E0000}"/>
    <cellStyle name="SPOl 8" xfId="3752" xr:uid="{00000000-0005-0000-0000-0000A70E0000}"/>
    <cellStyle name="SPOl 9" xfId="3753" xr:uid="{00000000-0005-0000-0000-0000A80E0000}"/>
    <cellStyle name="STANDARD" xfId="3754" xr:uid="{00000000-0005-0000-0000-0000A90E0000}"/>
    <cellStyle name="Stil 1" xfId="3755" xr:uid="{00000000-0005-0000-0000-0000AA0E0000}"/>
    <cellStyle name="Stil 1 2" xfId="3756" xr:uid="{00000000-0005-0000-0000-0000AB0E0000}"/>
    <cellStyle name="Stil 1 3" xfId="3757" xr:uid="{00000000-0005-0000-0000-0000AC0E0000}"/>
    <cellStyle name="Stil 1 4" xfId="3758" xr:uid="{00000000-0005-0000-0000-0000AD0E0000}"/>
    <cellStyle name="Stil 1 5" xfId="3759" xr:uid="{00000000-0005-0000-0000-0000AE0E0000}"/>
    <cellStyle name="Stil 1 6" xfId="3760" xr:uid="{00000000-0005-0000-0000-0000AF0E0000}"/>
    <cellStyle name="Stil 1 7" xfId="3761" xr:uid="{00000000-0005-0000-0000-0000B00E0000}"/>
    <cellStyle name="Stil 1 8" xfId="3762" xr:uid="{00000000-0005-0000-0000-0000B10E0000}"/>
    <cellStyle name="Stil 1 9" xfId="3763" xr:uid="{00000000-0005-0000-0000-0000B20E0000}"/>
    <cellStyle name="Style 1" xfId="3764" xr:uid="{00000000-0005-0000-0000-0000B30E0000}"/>
    <cellStyle name="T_BOLDC" xfId="3765" xr:uid="{00000000-0005-0000-0000-0000B40E0000}"/>
    <cellStyle name="T_BoldLI" xfId="3766" xr:uid="{00000000-0005-0000-0000-0000B50E0000}"/>
    <cellStyle name="T_TextLI" xfId="3767" xr:uid="{00000000-0005-0000-0000-0000B60E0000}"/>
    <cellStyle name="tablo" xfId="3768" xr:uid="{00000000-0005-0000-0000-0000B70E0000}"/>
    <cellStyle name="tablo 2" xfId="3769" xr:uid="{00000000-0005-0000-0000-0000B80E0000}"/>
    <cellStyle name="tablo 3" xfId="3770" xr:uid="{00000000-0005-0000-0000-0000B90E0000}"/>
    <cellStyle name="tablo 4" xfId="3771" xr:uid="{00000000-0005-0000-0000-0000BA0E0000}"/>
    <cellStyle name="tablo 5" xfId="3772" xr:uid="{00000000-0005-0000-0000-0000BB0E0000}"/>
    <cellStyle name="tablo 6" xfId="3773" xr:uid="{00000000-0005-0000-0000-0000BC0E0000}"/>
    <cellStyle name="tablo 7" xfId="3774" xr:uid="{00000000-0005-0000-0000-0000BD0E0000}"/>
    <cellStyle name="tablo 8" xfId="3775" xr:uid="{00000000-0005-0000-0000-0000BE0E0000}"/>
    <cellStyle name="tablo 9" xfId="3776" xr:uid="{00000000-0005-0000-0000-0000BF0E0000}"/>
    <cellStyle name="takvim" xfId="3777" xr:uid="{00000000-0005-0000-0000-0000C00E0000}"/>
    <cellStyle name="TEXT" xfId="3778" xr:uid="{00000000-0005-0000-0000-0000C10E0000}"/>
    <cellStyle name="Text Indent A" xfId="3779" xr:uid="{00000000-0005-0000-0000-0000C20E0000}"/>
    <cellStyle name="Text Indent B" xfId="3780" xr:uid="{00000000-0005-0000-0000-0000C30E0000}"/>
    <cellStyle name="Text Indent C" xfId="3781" xr:uid="{00000000-0005-0000-0000-0000C40E0000}"/>
    <cellStyle name="TEXT_akgrt ozet mali tablo" xfId="3782" xr:uid="{00000000-0005-0000-0000-0000C50E0000}"/>
    <cellStyle name="Title" xfId="3783" xr:uid="{00000000-0005-0000-0000-0000C60E0000}"/>
    <cellStyle name="Toplam 2" xfId="3784" xr:uid="{00000000-0005-0000-0000-0000C70E0000}"/>
    <cellStyle name="Total" xfId="3785" xr:uid="{00000000-0005-0000-0000-0000C80E0000}"/>
    <cellStyle name="Tusental (0)_pldt" xfId="3786" xr:uid="{00000000-0005-0000-0000-0000C90E0000}"/>
    <cellStyle name="Tusental_pldt" xfId="3787" xr:uid="{00000000-0005-0000-0000-0000CA0E0000}"/>
    <cellStyle name="ú" xfId="3788" xr:uid="{00000000-0005-0000-0000-0000CB0E0000}"/>
    <cellStyle name="ú?³" xfId="3789" xr:uid="{00000000-0005-0000-0000-0000CC0E0000}"/>
    <cellStyle name="ú?ú" xfId="3790" xr:uid="{00000000-0005-0000-0000-0000CD0E0000}"/>
    <cellStyle name="Update" xfId="3791" xr:uid="{00000000-0005-0000-0000-0000CE0E0000}"/>
    <cellStyle name="URUNKODU" xfId="3792" xr:uid="{00000000-0005-0000-0000-0000CF0E0000}"/>
    <cellStyle name="URUNKODU 2" xfId="3793" xr:uid="{00000000-0005-0000-0000-0000D00E0000}"/>
    <cellStyle name="URUNKODU 3" xfId="3794" xr:uid="{00000000-0005-0000-0000-0000D10E0000}"/>
    <cellStyle name="URUNKODU 4" xfId="3795" xr:uid="{00000000-0005-0000-0000-0000D20E0000}"/>
    <cellStyle name="URUNKODU 5" xfId="3796" xr:uid="{00000000-0005-0000-0000-0000D30E0000}"/>
    <cellStyle name="URUNKODU 6" xfId="3797" xr:uid="{00000000-0005-0000-0000-0000D40E0000}"/>
    <cellStyle name="URUNKODU 7" xfId="3798" xr:uid="{00000000-0005-0000-0000-0000D50E0000}"/>
    <cellStyle name="URUNKODU 8" xfId="3799" xr:uid="{00000000-0005-0000-0000-0000D60E0000}"/>
    <cellStyle name="URUNKODU 9" xfId="3800" xr:uid="{00000000-0005-0000-0000-0000D70E0000}"/>
    <cellStyle name="úßú" xfId="3801" xr:uid="{00000000-0005-0000-0000-0000D80E0000}"/>
    <cellStyle name="Uyarı Metni 2" xfId="3802" xr:uid="{00000000-0005-0000-0000-0000D90E0000}"/>
    <cellStyle name="Valuta (0)_pldt" xfId="3803" xr:uid="{00000000-0005-0000-0000-0000DA0E0000}"/>
    <cellStyle name="Valuta_pldt" xfId="3804" xr:uid="{00000000-0005-0000-0000-0000DB0E0000}"/>
    <cellStyle name="Virgül" xfId="1" builtinId="3"/>
    <cellStyle name="Virgül [0]" xfId="3805" xr:uid="{00000000-0005-0000-0000-0000DD0E0000}"/>
    <cellStyle name="Vurgu1 2" xfId="3806" xr:uid="{00000000-0005-0000-0000-0000DE0E0000}"/>
    <cellStyle name="Vurgu2 2" xfId="3807" xr:uid="{00000000-0005-0000-0000-0000DF0E0000}"/>
    <cellStyle name="Vurgu2 2 2" xfId="3808" xr:uid="{00000000-0005-0000-0000-0000E00E0000}"/>
    <cellStyle name="Vurgu2 2 2 2" xfId="3809" xr:uid="{00000000-0005-0000-0000-0000E10E0000}"/>
    <cellStyle name="Vurgu3 2" xfId="3810" xr:uid="{00000000-0005-0000-0000-0000E20E0000}"/>
    <cellStyle name="Vurgu4 2" xfId="3811" xr:uid="{00000000-0005-0000-0000-0000E30E0000}"/>
    <cellStyle name="Vurgu5 2" xfId="3812" xr:uid="{00000000-0005-0000-0000-0000E40E0000}"/>
    <cellStyle name="Vurgu6 2" xfId="3813" xr:uid="{00000000-0005-0000-0000-0000E50E0000}"/>
    <cellStyle name="Währung [0]_Data_input_2-0" xfId="3814" xr:uid="{00000000-0005-0000-0000-0000E60E0000}"/>
    <cellStyle name="Währung_Data_input_2-0" xfId="3815" xr:uid="{00000000-0005-0000-0000-0000E70E0000}"/>
    <cellStyle name="Warning Text" xfId="3816" xr:uid="{00000000-0005-0000-0000-0000E80E0000}"/>
    <cellStyle name="Warning Text 2" xfId="3817" xr:uid="{00000000-0005-0000-0000-0000E90E0000}"/>
    <cellStyle name="Warning Text 3" xfId="3818" xr:uid="{00000000-0005-0000-0000-0000EA0E0000}"/>
    <cellStyle name="Warning Text 4" xfId="3819" xr:uid="{00000000-0005-0000-0000-0000EB0E0000}"/>
    <cellStyle name="Warning Text 5" xfId="3820" xr:uid="{00000000-0005-0000-0000-0000EC0E0000}"/>
    <cellStyle name="Warning Text 6" xfId="3821" xr:uid="{00000000-0005-0000-0000-0000ED0E0000}"/>
    <cellStyle name="Warning Text 7" xfId="3822" xr:uid="{00000000-0005-0000-0000-0000EE0E0000}"/>
    <cellStyle name="Warning Text 8" xfId="3823" xr:uid="{00000000-0005-0000-0000-0000EF0E0000}"/>
    <cellStyle name="WrapCenter" xfId="3824" xr:uid="{00000000-0005-0000-0000-0000F00E0000}"/>
    <cellStyle name="WrapLeft" xfId="3825" xr:uid="{00000000-0005-0000-0000-0000F10E0000}"/>
    <cellStyle name="Yüzde 10" xfId="3826" xr:uid="{00000000-0005-0000-0000-0000F20E0000}"/>
    <cellStyle name="Yüzde 10 2" xfId="3827" xr:uid="{00000000-0005-0000-0000-0000F30E0000}"/>
    <cellStyle name="Yüzde 10 2 2" xfId="3828" xr:uid="{00000000-0005-0000-0000-0000F40E0000}"/>
    <cellStyle name="Yüzde 10 3" xfId="3829" xr:uid="{00000000-0005-0000-0000-0000F50E0000}"/>
    <cellStyle name="Yüzde 11" xfId="3830" xr:uid="{00000000-0005-0000-0000-0000F60E0000}"/>
    <cellStyle name="Yüzde 11 2" xfId="3831" xr:uid="{00000000-0005-0000-0000-0000F70E0000}"/>
    <cellStyle name="Yüzde 11 2 2" xfId="3832" xr:uid="{00000000-0005-0000-0000-0000F80E0000}"/>
    <cellStyle name="Yüzde 11 3" xfId="3833" xr:uid="{00000000-0005-0000-0000-0000F90E0000}"/>
    <cellStyle name="Yüzde 12" xfId="3834" xr:uid="{00000000-0005-0000-0000-0000FA0E0000}"/>
    <cellStyle name="Yüzde 13" xfId="3835" xr:uid="{00000000-0005-0000-0000-0000FB0E0000}"/>
    <cellStyle name="Yüzde 13 2" xfId="3836" xr:uid="{00000000-0005-0000-0000-0000FC0E0000}"/>
    <cellStyle name="Yüzde 14" xfId="3837" xr:uid="{00000000-0005-0000-0000-0000FD0E0000}"/>
    <cellStyle name="Yüzde 14 2" xfId="3838" xr:uid="{00000000-0005-0000-0000-0000FE0E0000}"/>
    <cellStyle name="Yüzde 15" xfId="3839" xr:uid="{00000000-0005-0000-0000-0000FF0E0000}"/>
    <cellStyle name="Yüzde 15 2" xfId="3840" xr:uid="{00000000-0005-0000-0000-0000000F0000}"/>
    <cellStyle name="Yüzde 16" xfId="3841" xr:uid="{00000000-0005-0000-0000-0000010F0000}"/>
    <cellStyle name="Yüzde 16 2" xfId="3842" xr:uid="{00000000-0005-0000-0000-0000020F0000}"/>
    <cellStyle name="Yüzde 2" xfId="3843" xr:uid="{00000000-0005-0000-0000-0000030F0000}"/>
    <cellStyle name="Yüzde 2 2" xfId="3844" xr:uid="{00000000-0005-0000-0000-0000040F0000}"/>
    <cellStyle name="Yüzde 3" xfId="3845" xr:uid="{00000000-0005-0000-0000-0000050F0000}"/>
    <cellStyle name="Yüzde 4" xfId="3846" xr:uid="{00000000-0005-0000-0000-0000060F0000}"/>
    <cellStyle name="Yüzde 4 2" xfId="3847" xr:uid="{00000000-0005-0000-0000-0000070F0000}"/>
    <cellStyle name="Yüzde 4 2 2" xfId="3848" xr:uid="{00000000-0005-0000-0000-0000080F0000}"/>
    <cellStyle name="Yüzde 4 3" xfId="3849" xr:uid="{00000000-0005-0000-0000-0000090F0000}"/>
    <cellStyle name="Yüzde 4 3 2" xfId="3850" xr:uid="{00000000-0005-0000-0000-00000A0F0000}"/>
    <cellStyle name="Yüzde 4 4" xfId="3851" xr:uid="{00000000-0005-0000-0000-00000B0F0000}"/>
    <cellStyle name="Yüzde 4 4 2" xfId="3852" xr:uid="{00000000-0005-0000-0000-00000C0F0000}"/>
    <cellStyle name="Yüzde 4 5" xfId="3853" xr:uid="{00000000-0005-0000-0000-00000D0F0000}"/>
    <cellStyle name="Yüzde 4 5 2" xfId="3854" xr:uid="{00000000-0005-0000-0000-00000E0F0000}"/>
    <cellStyle name="Yüzde 4 6" xfId="3855" xr:uid="{00000000-0005-0000-0000-00000F0F0000}"/>
    <cellStyle name="Yüzde 4 6 2" xfId="3856" xr:uid="{00000000-0005-0000-0000-0000100F0000}"/>
    <cellStyle name="Yüzde 4 7" xfId="3857" xr:uid="{00000000-0005-0000-0000-0000110F0000}"/>
    <cellStyle name="Yüzde 4 7 2" xfId="3858" xr:uid="{00000000-0005-0000-0000-0000120F0000}"/>
    <cellStyle name="Yüzde 4 8" xfId="3859" xr:uid="{00000000-0005-0000-0000-0000130F0000}"/>
    <cellStyle name="Yüzde 4 8 2" xfId="3860" xr:uid="{00000000-0005-0000-0000-0000140F0000}"/>
    <cellStyle name="Yüzde 4 9" xfId="3861" xr:uid="{00000000-0005-0000-0000-0000150F0000}"/>
    <cellStyle name="Yüzde 5" xfId="3862" xr:uid="{00000000-0005-0000-0000-0000160F0000}"/>
    <cellStyle name="Yüzde 5 2" xfId="3863" xr:uid="{00000000-0005-0000-0000-0000170F0000}"/>
    <cellStyle name="Yüzde 5 3" xfId="3864" xr:uid="{00000000-0005-0000-0000-0000180F0000}"/>
    <cellStyle name="Yüzde 5 4" xfId="3865" xr:uid="{00000000-0005-0000-0000-0000190F0000}"/>
    <cellStyle name="Yüzde 5 5" xfId="3866" xr:uid="{00000000-0005-0000-0000-00001A0F0000}"/>
    <cellStyle name="Yüzde 5 6" xfId="3867" xr:uid="{00000000-0005-0000-0000-00001B0F0000}"/>
    <cellStyle name="Yüzde 5 7" xfId="3868" xr:uid="{00000000-0005-0000-0000-00001C0F0000}"/>
    <cellStyle name="Yüzde 5 8" xfId="3869" xr:uid="{00000000-0005-0000-0000-00001D0F0000}"/>
    <cellStyle name="Yüzde 6" xfId="3870" xr:uid="{00000000-0005-0000-0000-00001E0F0000}"/>
    <cellStyle name="Yüzde 6 2" xfId="3871" xr:uid="{00000000-0005-0000-0000-00001F0F0000}"/>
    <cellStyle name="Yüzde 7" xfId="3872" xr:uid="{00000000-0005-0000-0000-0000200F0000}"/>
    <cellStyle name="Yüzde 8" xfId="3873" xr:uid="{00000000-0005-0000-0000-0000210F0000}"/>
    <cellStyle name="Yüzde 9" xfId="3874" xr:uid="{00000000-0005-0000-0000-0000220F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Dirik\My%20Documents\KO&#199;%20ALLIANZ\FA\Non-Life%20FA-31.12.20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id\my%20documents\New%20Folder\Rep98\SAIRGLGD\STABL96.MD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lients\Celik%20Halat\30.06.98\FR\ALTMENP.XL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My%20Documents\Clients\DBR-31.12.00\SPK%20Formats\FORMSRK.XL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mbol22\Envanter\SERKAN\YPMenkul\18.Subat.2002xl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projekte\cbdpcoph\a)%20CorpReporting\1)%20Active%20Excel%20Reports\A)%20AE%202_1\b)%20Upload\1)%20Management\Data_input_2-0d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Utku\My%20Documents\Clients%202002\Koc%20Allianz%20Sig%2031.12.2002\Documents%20and%20Settings\Utku\My%20Documents\Clients%202002\Generali%202002%20Interim\Analytic\Belgelerim\Kar%20Komisyon%20Formati20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\AKTIFPASIF....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Dirik\My%20Documents\KO&#199;%20ALLIANZ\subsidiaries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karaca\My%20Documents\Dogan%20Yay&#305;n%20Holding%20Consolidation\Dogan%20Yayin%20Holding%202002\Dogan%20Yayin%20Holding%2031.03.2003%20SPK%20and%20IAS%20Works\ATAMAN\REPORTI\MONTHS\MONTHS98\Dec\Bsde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XCEL\BILKAR\haziran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gurcan\IAS\My%20Documents\clients\Kluber\BAHA\UCRYON\ucr2000\UCR2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id\my%20documents\New%20Folder\Rep98\DOVIZREP.MD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windows\TEMP\1Qu2000\eccs%20output\orginal\Draft\legal_data-input_2-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PKO\Apko%202002%20URKG\Nisan%202002\05%20Nisan%202002\MKKG\07.04.02%20KRED&#304;LER%20tablosu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Basaran\My%20Documents\1203%20WTB%20Hayat-PW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derson - movement register"/>
      <sheetName val="A"/>
      <sheetName val="Summary"/>
      <sheetName val="Anderson - 2001 restfamov"/>
      <sheetName val="Anderson - 2001 add-dispo"/>
      <sheetName val="PwC-IAS-Building"/>
      <sheetName val="PwC-IAS-Motor"/>
      <sheetName val="PwC-IAS-Furn&amp;Fixture"/>
      <sheetName val="PwC-IAS-GMH"/>
      <sheetName val="2001"/>
      <sheetName val="30.09.2002"/>
      <sheetName val="GM 2001"/>
      <sheetName val="Insurance on Building"/>
      <sheetName val="Inv. Property"/>
      <sheetName val="IAS"/>
      <sheetName val="Sheet3"/>
      <sheetName val="building disposals"/>
      <sheetName val="demirbaş disposals"/>
      <sheetName val="2003"/>
      <sheetName val="Inv. Property2003"/>
      <sheetName val="Sheet6"/>
      <sheetName val="Statutory Movement"/>
      <sheetName val="Index2003"/>
      <sheetName val="Land &amp; Building"/>
      <sheetName val="Land &amp; Building - PwC"/>
      <sheetName val="Motor Vehicles - PwC"/>
      <sheetName val="İCMAL.DB"/>
      <sheetName val="Demirbaslar - PwC"/>
      <sheetName val="IT - PwC"/>
      <sheetName val="GMK - PwC"/>
      <sheetName val="İTFA İCMAL 2001"/>
      <sheetName val="IAS PPE Sales Income"/>
      <sheetName val="2002 kategori bazında satış"/>
      <sheetName val="A (2)"/>
      <sheetName val="experti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81">
          <cell r="AD81">
            <v>1.4908213340872833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RŞILIK _T_R_V_"/>
      <sheetName val="KARŞILIK (T-R-V)"/>
      <sheetName val="KARŞILIK_T_R_V_"/>
      <sheetName val="KAR?ILIK (T-R-V)"/>
      <sheetName val="KARSILIK (T-R-V)"/>
      <sheetName val="KARSILIK _T_R_V_"/>
      <sheetName val="KARSILIK_T_R_V_"/>
      <sheetName val="factor"/>
      <sheetName val="FORWARD-CLİENT"/>
      <sheetName val="BONO USD"/>
      <sheetName val="GOS USD"/>
      <sheetName val="BONO DEM"/>
      <sheetName val="Ünite"/>
      <sheetName val="Header"/>
      <sheetName val="IND"/>
      <sheetName val="INPUT"/>
      <sheetName val="RG2"/>
      <sheetName val="Mamul Br.Mlyt.-MLB-300"/>
      <sheetName val="KARŞILIK_(T-R-V)"/>
      <sheetName val="KARŞILIK__T_R_V_"/>
      <sheetName val="KARSILIK_(T-R-V)"/>
      <sheetName val="KARSILIK__T_R_V_"/>
      <sheetName val="KAR?ILIK_(T-R-V)"/>
      <sheetName val="PORTFÖY"/>
      <sheetName val="PL"/>
      <sheetName val="026L"/>
      <sheetName val="IRR"/>
      <sheetName val="Lineer"/>
      <sheetName val="MTM"/>
      <sheetName val="spingegn_real"/>
      <sheetName val="G4"/>
      <sheetName val="KAR_ILIK (T-R-V)"/>
      <sheetName val="BİLGİ"/>
      <sheetName val="HL"/>
      <sheetName val="Sheet1 (2)"/>
      <sheetName val="rest of other assets"/>
      <sheetName val="KAR_ILIK_(T-R-V)"/>
      <sheetName val="KARŞILIK_(T-R-V)1"/>
      <sheetName val="KARŞILIK__T_R_V_1"/>
      <sheetName val="KAR?ILIK_(T-R-V)1"/>
      <sheetName val="KARSILIK_(T-R-V)1"/>
      <sheetName val="KARSILIK__T_R_V_1"/>
      <sheetName val="BONO_USD"/>
      <sheetName val="GOS_USD"/>
      <sheetName val="BONO_DEM"/>
      <sheetName val="Mamul_Br_Mlyt_-MLB-300"/>
      <sheetName val="KAR_ILIK_(T-R-V)1"/>
      <sheetName val="Sheet1_(2)"/>
      <sheetName val="rest_of_other_assets"/>
      <sheetName val="Working Capital"/>
      <sheetName val="Database"/>
    </sheetNames>
    <sheetDataSet>
      <sheetData sheetId="0" refreshError="1"/>
      <sheetData sheetId="1" refreshError="1">
        <row r="3">
          <cell r="R3">
            <v>208168024853</v>
          </cell>
          <cell r="S3">
            <v>208168024853</v>
          </cell>
          <cell r="T3">
            <v>237537105991</v>
          </cell>
          <cell r="U3">
            <v>235043793830</v>
          </cell>
        </row>
        <row r="6">
          <cell r="R6">
            <v>52023966399</v>
          </cell>
          <cell r="S6">
            <v>52023966399</v>
          </cell>
          <cell r="T6">
            <v>53976003177</v>
          </cell>
          <cell r="U6">
            <v>52573966399</v>
          </cell>
        </row>
        <row r="7">
          <cell r="R7">
            <v>78980025005</v>
          </cell>
          <cell r="S7">
            <v>78980025005</v>
          </cell>
          <cell r="T7">
            <v>54496815269</v>
          </cell>
          <cell r="U7">
            <v>59530025005</v>
          </cell>
        </row>
        <row r="8">
          <cell r="R8">
            <v>7492359885</v>
          </cell>
          <cell r="S8">
            <v>7492359885</v>
          </cell>
          <cell r="T8">
            <v>39079739787</v>
          </cell>
          <cell r="U8">
            <v>28042359885</v>
          </cell>
        </row>
        <row r="9">
          <cell r="R9">
            <v>0</v>
          </cell>
          <cell r="S9">
            <v>0</v>
          </cell>
        </row>
        <row r="12">
          <cell r="R12">
            <v>0</v>
          </cell>
          <cell r="T12">
            <v>202258000000</v>
          </cell>
          <cell r="U12">
            <v>351802000000</v>
          </cell>
        </row>
        <row r="13">
          <cell r="R13">
            <v>0</v>
          </cell>
          <cell r="T13">
            <v>20226000000</v>
          </cell>
          <cell r="U13">
            <v>35180000000</v>
          </cell>
        </row>
        <row r="14">
          <cell r="R14">
            <v>0</v>
          </cell>
          <cell r="T14">
            <v>60677000000</v>
          </cell>
          <cell r="U14">
            <v>105540000000</v>
          </cell>
        </row>
        <row r="15">
          <cell r="R15">
            <v>0</v>
          </cell>
          <cell r="T15">
            <v>6068000000</v>
          </cell>
          <cell r="U15">
            <v>10554000000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3">
          <cell r="R3">
            <v>208168024853</v>
          </cell>
        </row>
      </sheetData>
      <sheetData sheetId="38">
        <row r="3">
          <cell r="R3">
            <v>208168024853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MENP"/>
      <sheetName val="A-03"/>
      <sheetName val="A-06"/>
      <sheetName val="Mz-12"/>
      <sheetName val="Mz-03"/>
      <sheetName val="Mz-06"/>
      <sheetName val="TB"/>
      <sheetName val="os"/>
      <sheetName val="MG"/>
      <sheetName val="FR-03"/>
      <sheetName val="FR-06"/>
      <sheetName val="CF_04"/>
      <sheetName val="WTB-3"/>
      <sheetName val="WTB-6"/>
      <sheetName val="AJE04"/>
      <sheetName val="RJE04"/>
      <sheetName val="DefT"/>
      <sheetName val="PL for Tax"/>
      <sheetName val="WPL"/>
      <sheetName val="RN"/>
      <sheetName val="SHE"/>
      <sheetName val="Inv"/>
      <sheetName val="AJE-RJE-2003"/>
      <sheetName val="Rec"/>
      <sheetName val="3000 C&amp;B"/>
      <sheetName val="3100 MS"/>
      <sheetName val="3200 TR"/>
      <sheetName val="3400 Inv"/>
      <sheetName val="3500 OA"/>
      <sheetName val="3700 Invest"/>
      <sheetName val="3800 FA"/>
      <sheetName val="4000 TP"/>
      <sheetName val="4100 OL"/>
      <sheetName val="4200 Bor"/>
      <sheetName val="4500 Inc Tax"/>
      <sheetName val="4800 ETB"/>
      <sheetName val="5000 Equ "/>
      <sheetName val="BD PL"/>
      <sheetName val="6000 S"/>
      <sheetName val="6100 COGS"/>
      <sheetName val="6200 non op"/>
      <sheetName val="6300 opex"/>
      <sheetName val="6500 Finex"/>
      <sheetName val="6600 Extra"/>
      <sheetName val="aje&amp;rje"/>
      <sheetName val="equity mov 311202"/>
      <sheetName val="Rates son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SRK"/>
      <sheetName val="Valuation Sheet"/>
    </sheetNames>
    <sheetDataSet>
      <sheetData sheetId="0" refreshError="1">
        <row r="1">
          <cell r="A1" t="str">
            <v>KAPAT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R"/>
      <sheetName val="Menkul"/>
      <sheetName val="#REF"/>
      <sheetName val="MD101A"/>
      <sheetName val="Macro1"/>
      <sheetName val="Gider Birim Fiyatları"/>
      <sheetName val="Gider_Birim_Fiyatları"/>
      <sheetName val="KAR-ZARAR"/>
      <sheetName val="Header"/>
      <sheetName val="Customer Profiles"/>
      <sheetName val="Mizan-Mart"/>
      <sheetName val="Mizan-Mayıs"/>
      <sheetName val="Mizan-Temmuz"/>
      <sheetName val="IRR"/>
      <sheetName val="Lineer"/>
      <sheetName val="MTM"/>
    </sheetNames>
    <sheetDataSet>
      <sheetData sheetId="0">
        <row r="3">
          <cell r="C3" t="str">
            <v xml:space="preserve">DÖVİZLİ MENKUL KIYMETLER </v>
          </cell>
        </row>
      </sheetData>
      <sheetData sheetId="1" refreshError="1">
        <row r="3">
          <cell r="C3" t="str">
            <v xml:space="preserve">DÖVİZLİ MENKUL KIYMETLER </v>
          </cell>
        </row>
        <row r="5">
          <cell r="B5" t="str">
            <v>İşlem No</v>
          </cell>
          <cell r="C5" t="str">
            <v>İhraç Eden</v>
          </cell>
          <cell r="D5" t="str">
            <v>Tanım</v>
          </cell>
          <cell r="E5" t="str">
            <v>Muhafaza Yeri</v>
          </cell>
          <cell r="F5" t="str">
            <v>I.S.I.N</v>
          </cell>
          <cell r="G5" t="str">
            <v>Hesap</v>
          </cell>
          <cell r="H5" t="str">
            <v>Nominal Tutarı</v>
          </cell>
          <cell r="I5" t="str">
            <v xml:space="preserve">Alım </v>
          </cell>
          <cell r="J5" t="str">
            <v xml:space="preserve">Muhasebe </v>
          </cell>
          <cell r="K5" t="str">
            <v>Prim</v>
          </cell>
          <cell r="L5" t="str">
            <v xml:space="preserve">İskonto </v>
          </cell>
          <cell r="M5" t="str">
            <v>Muhasebeleşen</v>
          </cell>
          <cell r="N5" t="str">
            <v>Muhasebeleşen</v>
          </cell>
          <cell r="O5" t="str">
            <v>Muhasebeleşen</v>
          </cell>
          <cell r="P5" t="str">
            <v>Muhasebeleşen</v>
          </cell>
          <cell r="Q5" t="str">
            <v>Günlük</v>
          </cell>
          <cell r="R5" t="str">
            <v>Geçen</v>
          </cell>
          <cell r="S5" t="str">
            <v>Gün</v>
          </cell>
          <cell r="T5" t="str">
            <v>Alış</v>
          </cell>
          <cell r="U5" t="str">
            <v>Faiz Dönemi</v>
          </cell>
          <cell r="V5" t="str">
            <v>Faiz Dönemi</v>
          </cell>
          <cell r="W5" t="str">
            <v>Vade</v>
          </cell>
          <cell r="X5" t="str">
            <v xml:space="preserve">Faiz </v>
          </cell>
          <cell r="Y5" t="str">
            <v>Geçen gün</v>
          </cell>
          <cell r="Z5" t="str">
            <v>Gün</v>
          </cell>
          <cell r="AA5" t="str">
            <v>Günlük</v>
          </cell>
          <cell r="AB5" t="str">
            <v>Alış Tar</v>
          </cell>
          <cell r="AC5" t="str">
            <v>Alış Tar</v>
          </cell>
          <cell r="AD5" t="str">
            <v xml:space="preserve">Biriken </v>
          </cell>
          <cell r="AE5" t="str">
            <v xml:space="preserve">Biriken </v>
          </cell>
        </row>
        <row r="6">
          <cell r="I6" t="str">
            <v>Fiyatı</v>
          </cell>
          <cell r="J6" t="str">
            <v>Değeri</v>
          </cell>
          <cell r="K6" t="str">
            <v>Tutarı</v>
          </cell>
          <cell r="L6" t="str">
            <v>Tutarı</v>
          </cell>
          <cell r="M6" t="str">
            <v>Prim</v>
          </cell>
          <cell r="N6" t="str">
            <v>Prim</v>
          </cell>
          <cell r="O6" t="str">
            <v>İskonto</v>
          </cell>
          <cell r="P6" t="str">
            <v>İskonto</v>
          </cell>
          <cell r="Q6" t="str">
            <v>İsk/Pr</v>
          </cell>
          <cell r="R6" t="str">
            <v>Gün</v>
          </cell>
          <cell r="U6" t="str">
            <v>Başlangıç</v>
          </cell>
          <cell r="V6" t="str">
            <v>Bitiş</v>
          </cell>
          <cell r="X6" t="str">
            <v>Oranı</v>
          </cell>
          <cell r="AA6" t="str">
            <v>Reeskont</v>
          </cell>
          <cell r="AB6" t="str">
            <v>Gün</v>
          </cell>
          <cell r="AC6" t="str">
            <v>Faiz</v>
          </cell>
          <cell r="AD6" t="str">
            <v>Faiz</v>
          </cell>
          <cell r="AE6" t="str">
            <v>Faiz</v>
          </cell>
        </row>
        <row r="7">
          <cell r="M7" t="str">
            <v>Basit</v>
          </cell>
          <cell r="N7" t="str">
            <v>İç Verim</v>
          </cell>
          <cell r="O7" t="str">
            <v>Basit</v>
          </cell>
          <cell r="P7" t="str">
            <v>İç Verim</v>
          </cell>
          <cell r="AD7" t="str">
            <v>İç Verim</v>
          </cell>
          <cell r="AE7" t="str">
            <v>Basit</v>
          </cell>
        </row>
        <row r="8">
          <cell r="B8" t="str">
            <v>USD</v>
          </cell>
        </row>
        <row r="10">
          <cell r="B10" t="str">
            <v>DTHV368</v>
          </cell>
          <cell r="C10" t="str">
            <v>TC Hazine</v>
          </cell>
          <cell r="D10" t="str">
            <v>Eurobond</v>
          </cell>
          <cell r="E10" t="str">
            <v>Euroclear</v>
          </cell>
          <cell r="F10" t="str">
            <v>XS0076567774 </v>
          </cell>
          <cell r="G10" t="str">
            <v>0 3 1 0 2 1 0</v>
          </cell>
          <cell r="H10">
            <v>100000</v>
          </cell>
          <cell r="I10">
            <v>99.75</v>
          </cell>
          <cell r="J10">
            <v>99750</v>
          </cell>
          <cell r="K10">
            <v>0</v>
          </cell>
          <cell r="L10">
            <v>250</v>
          </cell>
          <cell r="M10">
            <v>0</v>
          </cell>
          <cell r="O10">
            <v>181.42857142857144</v>
          </cell>
          <cell r="P10">
            <v>180.65159108689113</v>
          </cell>
          <cell r="Q10">
            <v>0.7142857142857143</v>
          </cell>
          <cell r="R10">
            <v>254</v>
          </cell>
          <cell r="S10">
            <v>350</v>
          </cell>
          <cell r="T10">
            <v>37046</v>
          </cell>
          <cell r="U10">
            <v>37218</v>
          </cell>
          <cell r="V10">
            <v>37399</v>
          </cell>
          <cell r="W10">
            <v>37399</v>
          </cell>
          <cell r="X10">
            <v>10</v>
          </cell>
          <cell r="Y10">
            <v>85</v>
          </cell>
          <cell r="Z10">
            <v>180</v>
          </cell>
          <cell r="AA10">
            <v>27.777777777777779</v>
          </cell>
          <cell r="AB10" t="str">
            <v>Yok</v>
          </cell>
          <cell r="AC10" t="str">
            <v>Yok</v>
          </cell>
          <cell r="AD10">
            <v>2302.9929642512434</v>
          </cell>
          <cell r="AE10">
            <v>2361.1111111111113</v>
          </cell>
        </row>
        <row r="11">
          <cell r="B11" t="str">
            <v>DTHV392</v>
          </cell>
          <cell r="C11" t="str">
            <v>TC Hazine</v>
          </cell>
          <cell r="D11" t="str">
            <v>Eurobond</v>
          </cell>
          <cell r="E11" t="str">
            <v>Euroclear</v>
          </cell>
          <cell r="F11" t="str">
            <v>XS0076567774 </v>
          </cell>
          <cell r="G11" t="str">
            <v>0 3 1 0 2 1 0</v>
          </cell>
          <cell r="H11">
            <v>1100000</v>
          </cell>
          <cell r="I11">
            <v>100.875</v>
          </cell>
          <cell r="J11">
            <v>1109625</v>
          </cell>
          <cell r="K11">
            <v>9625</v>
          </cell>
          <cell r="L11">
            <v>0</v>
          </cell>
          <cell r="M11">
            <v>7065.4432132963993</v>
          </cell>
          <cell r="N11">
            <v>7047.0140959220007</v>
          </cell>
          <cell r="Q11">
            <v>26.662049861495845</v>
          </cell>
          <cell r="R11">
            <v>265</v>
          </cell>
          <cell r="S11">
            <v>361</v>
          </cell>
          <cell r="T11">
            <v>37034</v>
          </cell>
          <cell r="U11">
            <v>37218</v>
          </cell>
          <cell r="V11">
            <v>37399</v>
          </cell>
          <cell r="W11">
            <v>37399</v>
          </cell>
          <cell r="X11">
            <v>10</v>
          </cell>
          <cell r="Y11">
            <v>85</v>
          </cell>
          <cell r="Z11">
            <v>180</v>
          </cell>
          <cell r="AA11">
            <v>305.55555555555554</v>
          </cell>
          <cell r="AB11" t="str">
            <v>Yok</v>
          </cell>
          <cell r="AC11" t="str">
            <v>Yok</v>
          </cell>
          <cell r="AD11">
            <v>25332.922606763663</v>
          </cell>
          <cell r="AE11">
            <v>25972.222222222223</v>
          </cell>
        </row>
        <row r="12">
          <cell r="B12" t="str">
            <v>DTHV540</v>
          </cell>
          <cell r="C12" t="str">
            <v>TC Hazine</v>
          </cell>
          <cell r="D12" t="str">
            <v>Eurobond</v>
          </cell>
          <cell r="E12" t="str">
            <v>Euroclear</v>
          </cell>
          <cell r="F12" t="str">
            <v>XS0076567774 </v>
          </cell>
          <cell r="G12" t="str">
            <v>0 3 1 0 2 1 0</v>
          </cell>
          <cell r="H12">
            <v>800000</v>
          </cell>
          <cell r="I12">
            <v>101.75</v>
          </cell>
          <cell r="J12">
            <v>814000</v>
          </cell>
          <cell r="K12">
            <v>14000</v>
          </cell>
          <cell r="L12">
            <v>0</v>
          </cell>
          <cell r="M12">
            <v>2983.6065573770488</v>
          </cell>
          <cell r="N12">
            <v>2888.6720275836997</v>
          </cell>
          <cell r="Q12">
            <v>114.75409836065573</v>
          </cell>
          <cell r="R12">
            <v>26</v>
          </cell>
          <cell r="S12">
            <v>122</v>
          </cell>
          <cell r="T12">
            <v>37278</v>
          </cell>
          <cell r="U12">
            <v>37218</v>
          </cell>
          <cell r="V12">
            <v>37399</v>
          </cell>
          <cell r="W12">
            <v>37399</v>
          </cell>
          <cell r="X12">
            <v>10</v>
          </cell>
          <cell r="Y12">
            <v>85</v>
          </cell>
          <cell r="Z12">
            <v>180</v>
          </cell>
          <cell r="AA12">
            <v>222.22222222222223</v>
          </cell>
          <cell r="AB12">
            <v>59</v>
          </cell>
          <cell r="AC12">
            <v>13111.111111111111</v>
          </cell>
          <cell r="AD12">
            <v>18423.943714009947</v>
          </cell>
          <cell r="AE12">
            <v>18888.888888888891</v>
          </cell>
        </row>
        <row r="13">
          <cell r="B13" t="str">
            <v>DTHV535</v>
          </cell>
          <cell r="C13" t="str">
            <v>Eximbank</v>
          </cell>
          <cell r="D13" t="str">
            <v>Eurobond</v>
          </cell>
          <cell r="E13" t="str">
            <v>Euroclear</v>
          </cell>
          <cell r="F13" t="str">
            <v>XS0108435883</v>
          </cell>
          <cell r="G13" t="str">
            <v>0 3 1 9 9</v>
          </cell>
          <cell r="H13">
            <v>2000000</v>
          </cell>
          <cell r="I13">
            <v>101.25</v>
          </cell>
          <cell r="J13">
            <v>2025000</v>
          </cell>
          <cell r="K13">
            <v>25000</v>
          </cell>
          <cell r="L13">
            <v>0</v>
          </cell>
          <cell r="M13">
            <v>757.57575757575751</v>
          </cell>
          <cell r="N13">
            <v>739.7355302227661</v>
          </cell>
          <cell r="Q13">
            <v>22.281639928698752</v>
          </cell>
          <cell r="R13">
            <v>34</v>
          </cell>
          <cell r="S13">
            <v>1122</v>
          </cell>
          <cell r="T13">
            <v>37270</v>
          </cell>
          <cell r="U13">
            <v>37128</v>
          </cell>
          <cell r="V13">
            <v>37312</v>
          </cell>
          <cell r="W13">
            <v>38408</v>
          </cell>
          <cell r="X13">
            <v>11.5</v>
          </cell>
          <cell r="Y13">
            <v>173</v>
          </cell>
          <cell r="Z13">
            <v>180</v>
          </cell>
          <cell r="AA13">
            <v>638.88888888888891</v>
          </cell>
          <cell r="AB13">
            <v>139</v>
          </cell>
          <cell r="AC13">
            <v>88805.555555555562</v>
          </cell>
          <cell r="AD13">
            <v>109751.20635666186</v>
          </cell>
          <cell r="AE13">
            <v>110527.77777777778</v>
          </cell>
        </row>
        <row r="14">
          <cell r="B14" t="str">
            <v>DTHV591</v>
          </cell>
          <cell r="C14" t="str">
            <v>Eximbank</v>
          </cell>
          <cell r="D14" t="str">
            <v>Eurobond</v>
          </cell>
          <cell r="E14" t="str">
            <v>Euroclear</v>
          </cell>
          <cell r="F14" t="str">
            <v>XS0108435883</v>
          </cell>
          <cell r="G14" t="str">
            <v>0 3 1 9 9</v>
          </cell>
          <cell r="H14">
            <v>2000000</v>
          </cell>
          <cell r="I14">
            <v>101.5</v>
          </cell>
          <cell r="J14">
            <v>2030000</v>
          </cell>
          <cell r="K14">
            <v>30000</v>
          </cell>
          <cell r="L14">
            <v>0</v>
          </cell>
          <cell r="M14">
            <v>137.23696248856359</v>
          </cell>
          <cell r="N14">
            <v>110.60589193296619</v>
          </cell>
          <cell r="Q14">
            <v>27.447392497712716</v>
          </cell>
          <cell r="R14">
            <v>5</v>
          </cell>
          <cell r="S14">
            <v>1093</v>
          </cell>
          <cell r="T14">
            <v>37300</v>
          </cell>
          <cell r="U14">
            <v>37128</v>
          </cell>
          <cell r="V14">
            <v>37312</v>
          </cell>
          <cell r="W14">
            <v>38408</v>
          </cell>
          <cell r="X14">
            <v>11.5</v>
          </cell>
          <cell r="Y14">
            <v>173</v>
          </cell>
          <cell r="Z14">
            <v>180</v>
          </cell>
          <cell r="AA14">
            <v>638.88888888888891</v>
          </cell>
          <cell r="AB14">
            <v>168</v>
          </cell>
          <cell r="AC14">
            <v>107333.33333333334</v>
          </cell>
          <cell r="AD14">
            <v>109751.20635666186</v>
          </cell>
          <cell r="AE14">
            <v>110527.77777777778</v>
          </cell>
        </row>
        <row r="15">
          <cell r="B15" t="str">
            <v>DTHV482</v>
          </cell>
          <cell r="C15" t="str">
            <v>TC Hazine</v>
          </cell>
          <cell r="D15" t="str">
            <v>Eurobond</v>
          </cell>
          <cell r="E15" t="str">
            <v>Euroclear</v>
          </cell>
          <cell r="F15" t="str">
            <v>US900123AM23</v>
          </cell>
          <cell r="G15" t="str">
            <v>0 3 1 0 2 1 0</v>
          </cell>
          <cell r="H15">
            <v>22650000</v>
          </cell>
          <cell r="I15">
            <v>99.534000000000006</v>
          </cell>
          <cell r="J15">
            <v>22544451</v>
          </cell>
          <cell r="K15">
            <v>0</v>
          </cell>
          <cell r="L15">
            <v>105549</v>
          </cell>
          <cell r="O15">
            <v>4747.0677401443645</v>
          </cell>
          <cell r="P15">
            <v>4678.0061201304197</v>
          </cell>
          <cell r="Q15">
            <v>58.605774569683511</v>
          </cell>
          <cell r="R15">
            <v>81</v>
          </cell>
          <cell r="S15">
            <v>1801</v>
          </cell>
          <cell r="T15">
            <v>37222</v>
          </cell>
          <cell r="U15">
            <v>37222</v>
          </cell>
          <cell r="V15">
            <v>37403</v>
          </cell>
          <cell r="W15">
            <v>39048</v>
          </cell>
          <cell r="X15">
            <v>11.375</v>
          </cell>
          <cell r="Y15">
            <v>81</v>
          </cell>
          <cell r="Z15">
            <v>180</v>
          </cell>
          <cell r="AA15">
            <v>7156.770833333333</v>
          </cell>
          <cell r="AB15" t="str">
            <v>Yok</v>
          </cell>
          <cell r="AC15" t="str">
            <v>Yok</v>
          </cell>
          <cell r="AD15">
            <v>563753.7408137992</v>
          </cell>
          <cell r="AE15">
            <v>579698.4375</v>
          </cell>
        </row>
        <row r="16">
          <cell r="B16" t="str">
            <v>DTHV524</v>
          </cell>
          <cell r="C16" t="str">
            <v>TC Hazine</v>
          </cell>
          <cell r="D16" t="str">
            <v>Eurobond</v>
          </cell>
          <cell r="E16" t="str">
            <v>Euroclear</v>
          </cell>
          <cell r="F16" t="str">
            <v>US900123AM23</v>
          </cell>
          <cell r="G16" t="str">
            <v>0 3 1 0 2 1 0</v>
          </cell>
          <cell r="H16">
            <v>280000</v>
          </cell>
          <cell r="I16">
            <v>103.3</v>
          </cell>
          <cell r="J16">
            <v>289240</v>
          </cell>
          <cell r="K16">
            <v>9240</v>
          </cell>
          <cell r="L16">
            <v>0</v>
          </cell>
          <cell r="M16">
            <v>210</v>
          </cell>
          <cell r="N16">
            <v>208.01697697525378</v>
          </cell>
          <cell r="O16">
            <v>0</v>
          </cell>
          <cell r="Q16">
            <v>5.25</v>
          </cell>
          <cell r="R16">
            <v>40</v>
          </cell>
          <cell r="S16">
            <v>1760</v>
          </cell>
          <cell r="T16">
            <v>37264</v>
          </cell>
          <cell r="U16">
            <v>37222</v>
          </cell>
          <cell r="V16">
            <v>37403</v>
          </cell>
          <cell r="W16">
            <v>39048</v>
          </cell>
          <cell r="X16">
            <v>11.375</v>
          </cell>
          <cell r="Y16">
            <v>81</v>
          </cell>
          <cell r="Z16">
            <v>180</v>
          </cell>
          <cell r="AA16">
            <v>88.472222222222229</v>
          </cell>
          <cell r="AB16">
            <v>41</v>
          </cell>
          <cell r="AC16">
            <v>3627.3611111111113</v>
          </cell>
          <cell r="AD16">
            <v>6969.1411667931243</v>
          </cell>
          <cell r="AE16">
            <v>7166.2500000000009</v>
          </cell>
        </row>
        <row r="17">
          <cell r="B17" t="str">
            <v>DTHV484</v>
          </cell>
          <cell r="C17" t="str">
            <v>TC Hazine</v>
          </cell>
          <cell r="D17" t="str">
            <v>Eurobond</v>
          </cell>
          <cell r="E17" t="str">
            <v>Euroclear</v>
          </cell>
          <cell r="F17" t="str">
            <v>US900123AM23</v>
          </cell>
          <cell r="G17" t="str">
            <v>0 3 1 0 2 1 0</v>
          </cell>
          <cell r="H17">
            <v>50000</v>
          </cell>
          <cell r="I17">
            <v>100.5</v>
          </cell>
          <cell r="J17">
            <v>50250</v>
          </cell>
          <cell r="K17">
            <v>250</v>
          </cell>
          <cell r="L17">
            <v>0</v>
          </cell>
          <cell r="M17">
            <v>11.243753470294282</v>
          </cell>
          <cell r="N17">
            <v>11.131424794366467</v>
          </cell>
          <cell r="O17">
            <v>0</v>
          </cell>
          <cell r="Q17">
            <v>0.13881177123820099</v>
          </cell>
          <cell r="R17">
            <v>81</v>
          </cell>
          <cell r="S17">
            <v>1801</v>
          </cell>
          <cell r="T17">
            <v>37222</v>
          </cell>
          <cell r="U17">
            <v>37222</v>
          </cell>
          <cell r="V17">
            <v>37403</v>
          </cell>
          <cell r="W17">
            <v>39048</v>
          </cell>
          <cell r="X17">
            <v>11.375</v>
          </cell>
          <cell r="Y17">
            <v>81</v>
          </cell>
          <cell r="Z17">
            <v>180</v>
          </cell>
          <cell r="AA17">
            <v>15.798611111111111</v>
          </cell>
          <cell r="AB17" t="str">
            <v>Yok</v>
          </cell>
          <cell r="AC17" t="str">
            <v>Yok</v>
          </cell>
          <cell r="AD17">
            <v>1244.4894940701997</v>
          </cell>
          <cell r="AE17">
            <v>1279.6875</v>
          </cell>
        </row>
        <row r="18">
          <cell r="B18" t="str">
            <v>DTHV503</v>
          </cell>
          <cell r="C18" t="str">
            <v>TC Hazine</v>
          </cell>
          <cell r="D18" t="str">
            <v>Eurobond</v>
          </cell>
          <cell r="E18" t="str">
            <v>Euroclear</v>
          </cell>
          <cell r="F18" t="str">
            <v>US900123AM23</v>
          </cell>
          <cell r="G18" t="str">
            <v>0 3 1 0 2 1 0</v>
          </cell>
          <cell r="H18">
            <v>8000000</v>
          </cell>
          <cell r="I18">
            <v>101</v>
          </cell>
          <cell r="J18">
            <v>8080000</v>
          </cell>
          <cell r="K18">
            <v>80000</v>
          </cell>
          <cell r="L18">
            <v>0</v>
          </cell>
          <cell r="M18">
            <v>2999.4404029099051</v>
          </cell>
          <cell r="N18">
            <v>2968.8514397777617</v>
          </cell>
          <cell r="O18">
            <v>0</v>
          </cell>
          <cell r="Q18">
            <v>44.767767207610518</v>
          </cell>
          <cell r="R18">
            <v>67</v>
          </cell>
          <cell r="S18">
            <v>1787</v>
          </cell>
          <cell r="T18">
            <v>37236</v>
          </cell>
          <cell r="U18">
            <v>37222</v>
          </cell>
          <cell r="V18">
            <v>37403</v>
          </cell>
          <cell r="W18">
            <v>39048</v>
          </cell>
          <cell r="X18">
            <v>11.375</v>
          </cell>
          <cell r="Y18">
            <v>81</v>
          </cell>
          <cell r="Z18">
            <v>180</v>
          </cell>
          <cell r="AA18">
            <v>2527.7777777777778</v>
          </cell>
          <cell r="AB18">
            <v>14</v>
          </cell>
          <cell r="AC18">
            <v>35388.888888888891</v>
          </cell>
          <cell r="AD18">
            <v>199118.31905123219</v>
          </cell>
          <cell r="AE18">
            <v>204750</v>
          </cell>
        </row>
        <row r="19">
          <cell r="B19" t="str">
            <v>DTHV504</v>
          </cell>
          <cell r="C19" t="str">
            <v>TC Hazine</v>
          </cell>
          <cell r="D19" t="str">
            <v>Eurobond</v>
          </cell>
          <cell r="E19" t="str">
            <v>Euroclear</v>
          </cell>
          <cell r="F19" t="str">
            <v>US900123AM23</v>
          </cell>
          <cell r="G19" t="str">
            <v>0 3 1 0 2 1 0</v>
          </cell>
          <cell r="H19">
            <v>5000000</v>
          </cell>
          <cell r="I19">
            <v>101.125</v>
          </cell>
          <cell r="J19">
            <v>5056250</v>
          </cell>
          <cell r="K19">
            <v>56250</v>
          </cell>
          <cell r="L19">
            <v>0</v>
          </cell>
          <cell r="M19">
            <v>2108.981533296027</v>
          </cell>
          <cell r="N19">
            <v>2088.7150421496481</v>
          </cell>
          <cell r="O19">
            <v>0</v>
          </cell>
          <cell r="Q19">
            <v>31.477336317851147</v>
          </cell>
          <cell r="R19">
            <v>67</v>
          </cell>
          <cell r="S19">
            <v>1787</v>
          </cell>
          <cell r="T19">
            <v>37236</v>
          </cell>
          <cell r="U19">
            <v>37222</v>
          </cell>
          <cell r="V19">
            <v>37403</v>
          </cell>
          <cell r="W19">
            <v>39048</v>
          </cell>
          <cell r="X19">
            <v>11.375</v>
          </cell>
          <cell r="Y19">
            <v>81</v>
          </cell>
          <cell r="Z19">
            <v>180</v>
          </cell>
          <cell r="AA19">
            <v>1579.8611111111111</v>
          </cell>
          <cell r="AB19">
            <v>14</v>
          </cell>
          <cell r="AC19">
            <v>22118.055555555555</v>
          </cell>
          <cell r="AD19">
            <v>124448.94940701965</v>
          </cell>
          <cell r="AE19">
            <v>127968.75</v>
          </cell>
        </row>
        <row r="20">
          <cell r="B20" t="str">
            <v>DTHV505</v>
          </cell>
          <cell r="C20" t="str">
            <v>TC Hazine</v>
          </cell>
          <cell r="D20" t="str">
            <v>Eurobond</v>
          </cell>
          <cell r="E20" t="str">
            <v>Euroclear</v>
          </cell>
          <cell r="F20" t="str">
            <v>US900123AM23</v>
          </cell>
          <cell r="G20" t="str">
            <v>0 3 1 0 2 1 0</v>
          </cell>
          <cell r="H20">
            <v>3000000</v>
          </cell>
          <cell r="I20">
            <v>101</v>
          </cell>
          <cell r="J20">
            <v>3030000</v>
          </cell>
          <cell r="K20">
            <v>30000</v>
          </cell>
          <cell r="L20">
            <v>0</v>
          </cell>
          <cell r="M20">
            <v>1124.7901510912143</v>
          </cell>
          <cell r="N20">
            <v>1113.3192899166606</v>
          </cell>
          <cell r="O20">
            <v>0</v>
          </cell>
          <cell r="Q20">
            <v>16.787912702853944</v>
          </cell>
          <cell r="R20">
            <v>67</v>
          </cell>
          <cell r="S20">
            <v>1787</v>
          </cell>
          <cell r="T20">
            <v>37236</v>
          </cell>
          <cell r="U20">
            <v>37222</v>
          </cell>
          <cell r="V20">
            <v>37403</v>
          </cell>
          <cell r="W20">
            <v>39048</v>
          </cell>
          <cell r="X20">
            <v>11.375</v>
          </cell>
          <cell r="Y20">
            <v>81</v>
          </cell>
          <cell r="Z20">
            <v>180</v>
          </cell>
          <cell r="AA20">
            <v>947.91666666666663</v>
          </cell>
          <cell r="AB20">
            <v>14</v>
          </cell>
          <cell r="AC20">
            <v>13270.833333333332</v>
          </cell>
          <cell r="AD20">
            <v>74669.369644212071</v>
          </cell>
          <cell r="AE20">
            <v>76781.25</v>
          </cell>
        </row>
        <row r="21">
          <cell r="B21" t="str">
            <v>DTHV506</v>
          </cell>
          <cell r="C21" t="str">
            <v>TC Hazine</v>
          </cell>
          <cell r="D21" t="str">
            <v>Eurobond</v>
          </cell>
          <cell r="E21" t="str">
            <v>Euroclear</v>
          </cell>
          <cell r="F21" t="str">
            <v>US900123AM23</v>
          </cell>
          <cell r="G21" t="str">
            <v>0 3 1 0 2 1 0</v>
          </cell>
          <cell r="H21">
            <v>3000000</v>
          </cell>
          <cell r="I21">
            <v>100.875</v>
          </cell>
          <cell r="J21">
            <v>3026250</v>
          </cell>
          <cell r="K21">
            <v>26250</v>
          </cell>
          <cell r="L21">
            <v>0</v>
          </cell>
          <cell r="M21">
            <v>984.1913822048125</v>
          </cell>
          <cell r="N21">
            <v>973.57457436807454</v>
          </cell>
          <cell r="O21">
            <v>0</v>
          </cell>
          <cell r="Q21">
            <v>14.689423614997201</v>
          </cell>
          <cell r="R21">
            <v>67</v>
          </cell>
          <cell r="S21">
            <v>1787</v>
          </cell>
          <cell r="T21">
            <v>37236</v>
          </cell>
          <cell r="U21">
            <v>37222</v>
          </cell>
          <cell r="V21">
            <v>37403</v>
          </cell>
          <cell r="W21">
            <v>39048</v>
          </cell>
          <cell r="X21">
            <v>11.375</v>
          </cell>
          <cell r="Y21">
            <v>81</v>
          </cell>
          <cell r="Z21">
            <v>180</v>
          </cell>
          <cell r="AA21">
            <v>947.91666666666663</v>
          </cell>
          <cell r="AB21">
            <v>14</v>
          </cell>
          <cell r="AC21">
            <v>13270.833333333332</v>
          </cell>
          <cell r="AD21">
            <v>74669.369644212071</v>
          </cell>
          <cell r="AE21">
            <v>76781.25</v>
          </cell>
        </row>
        <row r="22">
          <cell r="B22" t="str">
            <v>DTHV507</v>
          </cell>
          <cell r="C22" t="str">
            <v>TC Hazine</v>
          </cell>
          <cell r="D22" t="str">
            <v>Eurobond</v>
          </cell>
          <cell r="E22" t="str">
            <v>Euroclear</v>
          </cell>
          <cell r="F22" t="str">
            <v>US900123AM23</v>
          </cell>
          <cell r="G22" t="str">
            <v>0 3 1 0 2 1 0</v>
          </cell>
          <cell r="H22">
            <v>4185000</v>
          </cell>
          <cell r="I22">
            <v>101.125</v>
          </cell>
          <cell r="J22">
            <v>4232081.25</v>
          </cell>
          <cell r="K22">
            <v>47081.25</v>
          </cell>
          <cell r="L22">
            <v>0</v>
          </cell>
          <cell r="M22">
            <v>1765.2175433687744</v>
          </cell>
          <cell r="N22">
            <v>1748.2544902795926</v>
          </cell>
          <cell r="O22">
            <v>0</v>
          </cell>
          <cell r="Q22">
            <v>26.34653049804141</v>
          </cell>
          <cell r="R22">
            <v>67</v>
          </cell>
          <cell r="S22">
            <v>1787</v>
          </cell>
          <cell r="T22">
            <v>37236</v>
          </cell>
          <cell r="U22">
            <v>37222</v>
          </cell>
          <cell r="V22">
            <v>37403</v>
          </cell>
          <cell r="W22">
            <v>39048</v>
          </cell>
          <cell r="X22">
            <v>11.375</v>
          </cell>
          <cell r="Y22">
            <v>81</v>
          </cell>
          <cell r="Z22">
            <v>180</v>
          </cell>
          <cell r="AA22">
            <v>1322.34375</v>
          </cell>
          <cell r="AB22">
            <v>14</v>
          </cell>
          <cell r="AC22">
            <v>18512.8125</v>
          </cell>
          <cell r="AD22">
            <v>104163.77065367531</v>
          </cell>
          <cell r="AE22">
            <v>107109.84375</v>
          </cell>
        </row>
        <row r="23">
          <cell r="B23" t="str">
            <v>DTHV509</v>
          </cell>
          <cell r="C23" t="str">
            <v>TC Hazine</v>
          </cell>
          <cell r="D23" t="str">
            <v>Eurobond</v>
          </cell>
          <cell r="E23" t="str">
            <v>Euroclear</v>
          </cell>
          <cell r="F23" t="str">
            <v>US900123AM23</v>
          </cell>
          <cell r="G23" t="str">
            <v>0 3 1 0 2 1 0</v>
          </cell>
          <cell r="H23">
            <v>10000000</v>
          </cell>
          <cell r="I23">
            <v>101</v>
          </cell>
          <cell r="J23">
            <v>10100000</v>
          </cell>
          <cell r="K23">
            <v>100000</v>
          </cell>
          <cell r="L23">
            <v>0</v>
          </cell>
          <cell r="M23">
            <v>3749.3005036373811</v>
          </cell>
          <cell r="N23">
            <v>3711.0642997212708</v>
          </cell>
          <cell r="O23">
            <v>0</v>
          </cell>
          <cell r="Q23">
            <v>55.959709009513148</v>
          </cell>
          <cell r="R23">
            <v>67</v>
          </cell>
          <cell r="S23">
            <v>1787</v>
          </cell>
          <cell r="T23">
            <v>37236</v>
          </cell>
          <cell r="U23">
            <v>37222</v>
          </cell>
          <cell r="V23">
            <v>37403</v>
          </cell>
          <cell r="W23">
            <v>39048</v>
          </cell>
          <cell r="X23">
            <v>11.375</v>
          </cell>
          <cell r="Y23">
            <v>81</v>
          </cell>
          <cell r="Z23">
            <v>180</v>
          </cell>
          <cell r="AA23">
            <v>3159.7222222222222</v>
          </cell>
          <cell r="AB23">
            <v>14</v>
          </cell>
          <cell r="AC23">
            <v>44236.111111111109</v>
          </cell>
          <cell r="AD23">
            <v>248897.8988140393</v>
          </cell>
          <cell r="AE23">
            <v>255937.5</v>
          </cell>
        </row>
        <row r="24">
          <cell r="B24" t="str">
            <v>DTHV517</v>
          </cell>
          <cell r="C24" t="str">
            <v>TC Hazine</v>
          </cell>
          <cell r="D24" t="str">
            <v>Eurobond</v>
          </cell>
          <cell r="E24" t="str">
            <v>Euroclear</v>
          </cell>
          <cell r="F24" t="str">
            <v>US900123AM23</v>
          </cell>
          <cell r="G24" t="str">
            <v>0 3 1 0 2 1 0</v>
          </cell>
          <cell r="H24">
            <v>10000000</v>
          </cell>
          <cell r="I24">
            <v>101.3</v>
          </cell>
          <cell r="J24">
            <v>10130000</v>
          </cell>
          <cell r="K24">
            <v>130000</v>
          </cell>
          <cell r="L24">
            <v>0</v>
          </cell>
          <cell r="M24">
            <v>4240.7199100112484</v>
          </cell>
          <cell r="N24">
            <v>4193.7085311710835</v>
          </cell>
          <cell r="O24">
            <v>0</v>
          </cell>
          <cell r="Q24">
            <v>73.115860517435323</v>
          </cell>
          <cell r="R24">
            <v>58</v>
          </cell>
          <cell r="S24">
            <v>1778</v>
          </cell>
          <cell r="T24">
            <v>37245</v>
          </cell>
          <cell r="U24">
            <v>37222</v>
          </cell>
          <cell r="V24">
            <v>37403</v>
          </cell>
          <cell r="W24">
            <v>39048</v>
          </cell>
          <cell r="X24">
            <v>11.375</v>
          </cell>
          <cell r="Y24">
            <v>81</v>
          </cell>
          <cell r="Z24">
            <v>180</v>
          </cell>
          <cell r="AA24">
            <v>3159.7222222222222</v>
          </cell>
          <cell r="AB24">
            <v>23</v>
          </cell>
          <cell r="AC24">
            <v>72673.611111111109</v>
          </cell>
          <cell r="AD24">
            <v>248897.8988140393</v>
          </cell>
          <cell r="AE24">
            <v>255937.5</v>
          </cell>
        </row>
        <row r="25">
          <cell r="B25" t="str">
            <v>DTHV532</v>
          </cell>
          <cell r="C25" t="str">
            <v>TC Hazine</v>
          </cell>
          <cell r="D25" t="str">
            <v>Eurobond</v>
          </cell>
          <cell r="E25" t="str">
            <v>Euroclear</v>
          </cell>
          <cell r="F25" t="str">
            <v>US900123AM23</v>
          </cell>
          <cell r="G25" t="str">
            <v>0 3 1 0 2 1 0</v>
          </cell>
          <cell r="H25">
            <v>81000</v>
          </cell>
          <cell r="I25">
            <v>104.6</v>
          </cell>
          <cell r="J25">
            <v>84726</v>
          </cell>
          <cell r="K25">
            <v>3726</v>
          </cell>
          <cell r="L25">
            <v>0</v>
          </cell>
          <cell r="M25">
            <v>72.225769669327249</v>
          </cell>
          <cell r="N25">
            <v>71.659326339140534</v>
          </cell>
          <cell r="O25">
            <v>0</v>
          </cell>
          <cell r="Q25">
            <v>2.1242873432155074</v>
          </cell>
          <cell r="R25">
            <v>34</v>
          </cell>
          <cell r="S25">
            <v>1754</v>
          </cell>
          <cell r="T25">
            <v>37270</v>
          </cell>
          <cell r="U25">
            <v>37222</v>
          </cell>
          <cell r="V25">
            <v>37403</v>
          </cell>
          <cell r="W25">
            <v>39048</v>
          </cell>
          <cell r="X25">
            <v>11.375</v>
          </cell>
          <cell r="Y25">
            <v>81</v>
          </cell>
          <cell r="Z25">
            <v>180</v>
          </cell>
          <cell r="AA25">
            <v>25.59375</v>
          </cell>
          <cell r="AB25">
            <v>47</v>
          </cell>
          <cell r="AC25">
            <v>1202.90625</v>
          </cell>
          <cell r="AD25">
            <v>2016.0729803937284</v>
          </cell>
          <cell r="AE25">
            <v>2073.09375</v>
          </cell>
        </row>
        <row r="26">
          <cell r="B26" t="str">
            <v>DTHV518</v>
          </cell>
          <cell r="C26" t="str">
            <v>TC Hazine</v>
          </cell>
          <cell r="D26" t="str">
            <v>Eurobond</v>
          </cell>
          <cell r="E26" t="str">
            <v>Euroclear</v>
          </cell>
          <cell r="F26" t="str">
            <v>US900123AM23</v>
          </cell>
          <cell r="G26" t="str">
            <v>0 3 1 0 2 1 0</v>
          </cell>
          <cell r="H26">
            <v>22000000</v>
          </cell>
          <cell r="I26">
            <v>101.25</v>
          </cell>
          <cell r="J26">
            <v>22275000</v>
          </cell>
          <cell r="K26">
            <v>275000</v>
          </cell>
          <cell r="L26">
            <v>0</v>
          </cell>
          <cell r="M26">
            <v>8970.7536557930252</v>
          </cell>
          <cell r="N26">
            <v>8869.1916794031858</v>
          </cell>
          <cell r="O26">
            <v>0</v>
          </cell>
          <cell r="Q26">
            <v>154.66816647919009</v>
          </cell>
          <cell r="R26">
            <v>58</v>
          </cell>
          <cell r="S26">
            <v>1778</v>
          </cell>
          <cell r="T26">
            <v>37245</v>
          </cell>
          <cell r="U26">
            <v>37222</v>
          </cell>
          <cell r="V26">
            <v>37403</v>
          </cell>
          <cell r="W26">
            <v>39048</v>
          </cell>
          <cell r="X26">
            <v>11.375</v>
          </cell>
          <cell r="Y26">
            <v>81</v>
          </cell>
          <cell r="Z26">
            <v>180</v>
          </cell>
          <cell r="AA26">
            <v>6951.3888888888887</v>
          </cell>
          <cell r="AB26">
            <v>23</v>
          </cell>
          <cell r="AC26">
            <v>159881.94444444444</v>
          </cell>
          <cell r="AD26">
            <v>547575.37739088759</v>
          </cell>
          <cell r="AE26">
            <v>563062.5</v>
          </cell>
        </row>
        <row r="27">
          <cell r="B27" t="str">
            <v>DTHV537</v>
          </cell>
          <cell r="C27" t="str">
            <v>TC Hazine</v>
          </cell>
          <cell r="D27" t="str">
            <v>Eurobond</v>
          </cell>
          <cell r="E27" t="str">
            <v>Euroclear</v>
          </cell>
          <cell r="F27" t="str">
            <v>US900123AN06</v>
          </cell>
          <cell r="G27" t="str">
            <v>0 3 1 0 2 1 0</v>
          </cell>
          <cell r="H27">
            <v>5000000</v>
          </cell>
          <cell r="I27">
            <v>98.375</v>
          </cell>
          <cell r="J27">
            <v>4918750</v>
          </cell>
          <cell r="K27">
            <v>0</v>
          </cell>
          <cell r="L27">
            <v>81250</v>
          </cell>
          <cell r="M27">
            <v>0</v>
          </cell>
          <cell r="O27">
            <v>586.47973348139919</v>
          </cell>
          <cell r="P27">
            <v>559.34772701002657</v>
          </cell>
          <cell r="Q27">
            <v>22.556912826207661</v>
          </cell>
          <cell r="R27">
            <v>26</v>
          </cell>
          <cell r="S27">
            <v>3602</v>
          </cell>
          <cell r="T27">
            <v>37278</v>
          </cell>
          <cell r="U27">
            <v>37278</v>
          </cell>
          <cell r="V27">
            <v>37459</v>
          </cell>
          <cell r="W27">
            <v>40931</v>
          </cell>
          <cell r="X27">
            <v>11.5</v>
          </cell>
          <cell r="Y27">
            <v>38</v>
          </cell>
          <cell r="Z27">
            <v>180</v>
          </cell>
          <cell r="AA27">
            <v>1597.2222222222222</v>
          </cell>
          <cell r="AB27" t="str">
            <v>Yok</v>
          </cell>
          <cell r="AC27" t="str">
            <v>Yok</v>
          </cell>
          <cell r="AD27">
            <v>57792.062455026433</v>
          </cell>
          <cell r="AE27">
            <v>60694.444444444445</v>
          </cell>
        </row>
        <row r="28">
          <cell r="B28" t="str">
            <v>DTHV541</v>
          </cell>
          <cell r="C28" t="str">
            <v>TC Hazine</v>
          </cell>
          <cell r="D28" t="str">
            <v>Eurobond</v>
          </cell>
          <cell r="E28" t="str">
            <v>Euroclear</v>
          </cell>
          <cell r="F28" t="str">
            <v>US900123AN06</v>
          </cell>
          <cell r="G28" t="str">
            <v>0 3 1 0 2 1 0</v>
          </cell>
          <cell r="H28">
            <v>5000000</v>
          </cell>
          <cell r="I28">
            <v>98.35</v>
          </cell>
          <cell r="J28">
            <v>4917500</v>
          </cell>
          <cell r="K28">
            <v>0</v>
          </cell>
          <cell r="L28">
            <v>82500</v>
          </cell>
          <cell r="M28">
            <v>0</v>
          </cell>
          <cell r="O28">
            <v>595.50249861188229</v>
          </cell>
          <cell r="P28">
            <v>567.88120753038675</v>
          </cell>
          <cell r="Q28">
            <v>22.903942254303164</v>
          </cell>
          <cell r="R28">
            <v>26</v>
          </cell>
          <cell r="S28">
            <v>3602</v>
          </cell>
          <cell r="T28">
            <v>37278</v>
          </cell>
          <cell r="U28">
            <v>37278</v>
          </cell>
          <cell r="V28">
            <v>37459</v>
          </cell>
          <cell r="W28">
            <v>40931</v>
          </cell>
          <cell r="X28">
            <v>11.5</v>
          </cell>
          <cell r="Y28">
            <v>38</v>
          </cell>
          <cell r="Z28">
            <v>180</v>
          </cell>
          <cell r="AA28">
            <v>1597.2222222222222</v>
          </cell>
          <cell r="AB28" t="str">
            <v>Yok</v>
          </cell>
          <cell r="AC28" t="str">
            <v>Yok</v>
          </cell>
          <cell r="AD28">
            <v>57792.062455026433</v>
          </cell>
          <cell r="AE28">
            <v>60694.444444444445</v>
          </cell>
        </row>
        <row r="29">
          <cell r="B29" t="str">
            <v>DTHV542</v>
          </cell>
          <cell r="C29" t="str">
            <v>TC Hazine</v>
          </cell>
          <cell r="D29" t="str">
            <v>Eurobond</v>
          </cell>
          <cell r="E29" t="str">
            <v>Euroclear</v>
          </cell>
          <cell r="F29" t="str">
            <v>US900123AN06</v>
          </cell>
          <cell r="G29" t="str">
            <v>0 3 1 0 2 1 0</v>
          </cell>
          <cell r="H29">
            <v>9500000</v>
          </cell>
          <cell r="I29">
            <v>98.167000000000002</v>
          </cell>
          <cell r="J29">
            <v>9325865</v>
          </cell>
          <cell r="K29">
            <v>0</v>
          </cell>
          <cell r="L29">
            <v>174135</v>
          </cell>
          <cell r="M29">
            <v>0</v>
          </cell>
          <cell r="O29">
            <v>1256.9433647973349</v>
          </cell>
          <cell r="P29">
            <v>1197.5311500113457</v>
          </cell>
          <cell r="Q29">
            <v>48.343975569128261</v>
          </cell>
          <cell r="R29">
            <v>26</v>
          </cell>
          <cell r="S29">
            <v>3602</v>
          </cell>
          <cell r="T29">
            <v>37278</v>
          </cell>
          <cell r="U29">
            <v>37278</v>
          </cell>
          <cell r="V29">
            <v>37459</v>
          </cell>
          <cell r="W29">
            <v>40931</v>
          </cell>
          <cell r="X29">
            <v>11.5</v>
          </cell>
          <cell r="Y29">
            <v>38</v>
          </cell>
          <cell r="Z29">
            <v>180</v>
          </cell>
          <cell r="AA29">
            <v>3034.7222222222222</v>
          </cell>
          <cell r="AB29" t="str">
            <v>Yok</v>
          </cell>
          <cell r="AC29" t="str">
            <v>Yok</v>
          </cell>
          <cell r="AD29">
            <v>109804.91866455041</v>
          </cell>
          <cell r="AE29">
            <v>115319.44444444444</v>
          </cell>
        </row>
        <row r="30">
          <cell r="B30" t="str">
            <v>DTHV543</v>
          </cell>
          <cell r="C30" t="str">
            <v>TC Hazine</v>
          </cell>
          <cell r="D30" t="str">
            <v>Eurobond</v>
          </cell>
          <cell r="E30" t="str">
            <v>Euroclear</v>
          </cell>
          <cell r="F30" t="str">
            <v>US900123AN06</v>
          </cell>
          <cell r="G30" t="str">
            <v>0 3 1 0 2 1 0</v>
          </cell>
          <cell r="H30">
            <v>2000000</v>
          </cell>
          <cell r="I30">
            <v>98.167000000000002</v>
          </cell>
          <cell r="J30">
            <v>1963340</v>
          </cell>
          <cell r="K30">
            <v>0</v>
          </cell>
          <cell r="L30">
            <v>36660</v>
          </cell>
          <cell r="M30">
            <v>0</v>
          </cell>
          <cell r="O30">
            <v>264.61965574680733</v>
          </cell>
          <cell r="P30">
            <v>252.11182105494663</v>
          </cell>
          <cell r="Q30">
            <v>10.177679067184897</v>
          </cell>
          <cell r="R30">
            <v>26</v>
          </cell>
          <cell r="S30">
            <v>3602</v>
          </cell>
          <cell r="T30">
            <v>37278</v>
          </cell>
          <cell r="U30">
            <v>37278</v>
          </cell>
          <cell r="V30">
            <v>37459</v>
          </cell>
          <cell r="W30">
            <v>40931</v>
          </cell>
          <cell r="X30">
            <v>11.5</v>
          </cell>
          <cell r="Y30">
            <v>38</v>
          </cell>
          <cell r="Z30">
            <v>180</v>
          </cell>
          <cell r="AA30">
            <v>638.88888888888891</v>
          </cell>
          <cell r="AB30" t="str">
            <v>Yok</v>
          </cell>
          <cell r="AC30" t="str">
            <v>Yok</v>
          </cell>
          <cell r="AD30">
            <v>23116.824982010527</v>
          </cell>
          <cell r="AE30">
            <v>24277.777777777777</v>
          </cell>
        </row>
        <row r="31">
          <cell r="B31" t="str">
            <v>DTHV545</v>
          </cell>
          <cell r="C31" t="str">
            <v>TC Hazine</v>
          </cell>
          <cell r="D31" t="str">
            <v>Eurobond</v>
          </cell>
          <cell r="E31" t="str">
            <v>Euroclear</v>
          </cell>
          <cell r="F31" t="str">
            <v>US900123AN06</v>
          </cell>
          <cell r="G31" t="str">
            <v>0 3 1 0 2 1 0</v>
          </cell>
          <cell r="H31">
            <v>2500000</v>
          </cell>
          <cell r="I31">
            <v>98.167000000000002</v>
          </cell>
          <cell r="J31">
            <v>2454175</v>
          </cell>
          <cell r="K31">
            <v>0</v>
          </cell>
          <cell r="L31">
            <v>45825</v>
          </cell>
          <cell r="M31">
            <v>0</v>
          </cell>
          <cell r="O31">
            <v>330.77456968350918</v>
          </cell>
          <cell r="P31">
            <v>315.1397763187997</v>
          </cell>
          <cell r="Q31">
            <v>12.722098833981121</v>
          </cell>
          <cell r="R31">
            <v>26</v>
          </cell>
          <cell r="S31">
            <v>3602</v>
          </cell>
          <cell r="T31">
            <v>37278</v>
          </cell>
          <cell r="U31">
            <v>37278</v>
          </cell>
          <cell r="V31">
            <v>37459</v>
          </cell>
          <cell r="W31">
            <v>40931</v>
          </cell>
          <cell r="X31">
            <v>11.5</v>
          </cell>
          <cell r="Y31">
            <v>38</v>
          </cell>
          <cell r="Z31">
            <v>180</v>
          </cell>
          <cell r="AA31">
            <v>798.61111111111109</v>
          </cell>
          <cell r="AB31" t="str">
            <v>Yok</v>
          </cell>
          <cell r="AC31" t="str">
            <v>Yok</v>
          </cell>
          <cell r="AD31">
            <v>28896.031227513216</v>
          </cell>
          <cell r="AE31">
            <v>30347.222222222223</v>
          </cell>
        </row>
        <row r="32">
          <cell r="B32" t="str">
            <v>DTHV553</v>
          </cell>
          <cell r="C32" t="str">
            <v>TC Hazine</v>
          </cell>
          <cell r="D32" t="str">
            <v>Eurobond</v>
          </cell>
          <cell r="E32" t="str">
            <v>Euroclear</v>
          </cell>
          <cell r="F32" t="str">
            <v>US900123AN06</v>
          </cell>
          <cell r="G32" t="str">
            <v>0 3 1 0 2 1 0</v>
          </cell>
          <cell r="H32">
            <v>2000000</v>
          </cell>
          <cell r="I32">
            <v>99</v>
          </cell>
          <cell r="J32">
            <v>1980000</v>
          </cell>
          <cell r="K32">
            <v>0</v>
          </cell>
          <cell r="L32">
            <v>20000</v>
          </cell>
          <cell r="M32">
            <v>0</v>
          </cell>
          <cell r="O32">
            <v>100.16694490818031</v>
          </cell>
          <cell r="P32">
            <v>94.129756835987791</v>
          </cell>
          <cell r="Q32">
            <v>5.5648302726766836</v>
          </cell>
          <cell r="R32">
            <v>18</v>
          </cell>
          <cell r="S32">
            <v>3594</v>
          </cell>
          <cell r="T32">
            <v>37286</v>
          </cell>
          <cell r="U32">
            <v>37278</v>
          </cell>
          <cell r="V32">
            <v>37459</v>
          </cell>
          <cell r="W32">
            <v>40931</v>
          </cell>
          <cell r="X32">
            <v>11.5</v>
          </cell>
          <cell r="Y32">
            <v>38</v>
          </cell>
          <cell r="Z32">
            <v>180</v>
          </cell>
          <cell r="AA32">
            <v>638.88888888888891</v>
          </cell>
          <cell r="AB32">
            <v>8</v>
          </cell>
          <cell r="AC32">
            <v>5111.1111111111113</v>
          </cell>
          <cell r="AD32">
            <v>23116.824982010527</v>
          </cell>
          <cell r="AE32">
            <v>24277.777777777777</v>
          </cell>
        </row>
        <row r="33">
          <cell r="B33" t="str">
            <v>DTHV589</v>
          </cell>
          <cell r="C33" t="str">
            <v>TC Hazine</v>
          </cell>
          <cell r="D33" t="str">
            <v>Eurobond</v>
          </cell>
          <cell r="E33" t="str">
            <v>Euroclear</v>
          </cell>
          <cell r="F33" t="str">
            <v>US900123AN06</v>
          </cell>
          <cell r="G33" t="str">
            <v>0 3 1 0 2 1 0</v>
          </cell>
          <cell r="H33">
            <v>938000</v>
          </cell>
          <cell r="I33">
            <v>100.75</v>
          </cell>
          <cell r="J33">
            <v>945035</v>
          </cell>
          <cell r="K33">
            <v>7035</v>
          </cell>
          <cell r="L33">
            <v>0</v>
          </cell>
          <cell r="M33">
            <v>11.78391959798995</v>
          </cell>
          <cell r="N33">
            <v>57.166933830478229</v>
          </cell>
          <cell r="O33">
            <v>0</v>
          </cell>
          <cell r="Q33">
            <v>0</v>
          </cell>
          <cell r="R33">
            <v>30</v>
          </cell>
          <cell r="S33">
            <v>3582</v>
          </cell>
          <cell r="T33">
            <v>37299</v>
          </cell>
          <cell r="U33">
            <v>37278</v>
          </cell>
          <cell r="V33">
            <v>37459</v>
          </cell>
          <cell r="W33">
            <v>40931</v>
          </cell>
          <cell r="X33">
            <v>11.5</v>
          </cell>
          <cell r="Y33">
            <v>38</v>
          </cell>
          <cell r="Z33">
            <v>180</v>
          </cell>
          <cell r="AA33">
            <v>299.63888888888891</v>
          </cell>
          <cell r="AB33">
            <v>20</v>
          </cell>
          <cell r="AC33">
            <v>5992.7777777777783</v>
          </cell>
          <cell r="AD33">
            <v>10841.790916563012</v>
          </cell>
          <cell r="AE33">
            <v>11386.277777777779</v>
          </cell>
        </row>
        <row r="34">
          <cell r="B34" t="str">
            <v>DTHV584</v>
          </cell>
          <cell r="C34" t="str">
            <v>TC Hazine</v>
          </cell>
          <cell r="D34" t="str">
            <v>Eurobond</v>
          </cell>
          <cell r="E34" t="str">
            <v>Euroclear</v>
          </cell>
          <cell r="F34" t="str">
            <v>US900147AB51</v>
          </cell>
          <cell r="G34" t="str">
            <v>0 3 1 0 2 1 0</v>
          </cell>
          <cell r="H34">
            <v>140000</v>
          </cell>
          <cell r="I34">
            <v>101.25</v>
          </cell>
          <cell r="J34">
            <v>141750</v>
          </cell>
          <cell r="K34">
            <v>1750</v>
          </cell>
          <cell r="L34">
            <v>0</v>
          </cell>
          <cell r="M34">
            <v>6.3974742439348624</v>
          </cell>
          <cell r="N34">
            <v>5.8519636473210994</v>
          </cell>
          <cell r="O34">
            <v>0</v>
          </cell>
          <cell r="Q34">
            <v>0</v>
          </cell>
          <cell r="R34">
            <v>11</v>
          </cell>
          <cell r="S34">
            <v>3009</v>
          </cell>
          <cell r="T34">
            <v>37294</v>
          </cell>
          <cell r="U34">
            <v>37240</v>
          </cell>
          <cell r="V34">
            <v>37422</v>
          </cell>
          <cell r="W34">
            <v>40344</v>
          </cell>
          <cell r="X34">
            <v>11.75</v>
          </cell>
          <cell r="Y34">
            <v>38</v>
          </cell>
          <cell r="Z34">
            <v>180</v>
          </cell>
          <cell r="AA34">
            <v>45.694444444444443</v>
          </cell>
          <cell r="AB34">
            <v>52</v>
          </cell>
          <cell r="AC34">
            <v>2376.1111111111109</v>
          </cell>
          <cell r="AD34">
            <v>1652.5710639388417</v>
          </cell>
          <cell r="AE34">
            <v>1736.3888888888889</v>
          </cell>
        </row>
        <row r="35">
          <cell r="A35" t="str">
            <v>v</v>
          </cell>
          <cell r="B35" t="str">
            <v>DTHV374</v>
          </cell>
          <cell r="C35" t="str">
            <v>TC Hazine</v>
          </cell>
          <cell r="D35" t="str">
            <v>Eurobond</v>
          </cell>
          <cell r="E35" t="str">
            <v>Euroclear</v>
          </cell>
          <cell r="F35" t="str">
            <v>US900123AK66</v>
          </cell>
          <cell r="G35" t="str">
            <v>0 3 1 0 2 1 0</v>
          </cell>
          <cell r="H35">
            <v>1000000</v>
          </cell>
          <cell r="I35">
            <v>99</v>
          </cell>
          <cell r="J35">
            <v>990000</v>
          </cell>
          <cell r="K35">
            <v>0</v>
          </cell>
          <cell r="L35">
            <v>10000</v>
          </cell>
          <cell r="O35">
            <v>2176</v>
          </cell>
          <cell r="P35">
            <v>2159.4754849391757</v>
          </cell>
          <cell r="Q35">
            <v>8</v>
          </cell>
          <cell r="R35">
            <v>272</v>
          </cell>
          <cell r="S35">
            <v>1250</v>
          </cell>
          <cell r="T35">
            <v>37027</v>
          </cell>
          <cell r="U35">
            <v>37200</v>
          </cell>
          <cell r="V35">
            <v>37381</v>
          </cell>
          <cell r="W35">
            <v>38296</v>
          </cell>
          <cell r="X35">
            <v>11.875</v>
          </cell>
          <cell r="Y35">
            <v>103</v>
          </cell>
          <cell r="Z35">
            <v>180</v>
          </cell>
          <cell r="AA35">
            <v>329.86111111111109</v>
          </cell>
          <cell r="AB35" t="str">
            <v>Yok</v>
          </cell>
          <cell r="AC35" t="str">
            <v>Yok</v>
          </cell>
          <cell r="AD35">
            <v>33224.846340613789</v>
          </cell>
          <cell r="AE35">
            <v>33975.694444444445</v>
          </cell>
        </row>
        <row r="36">
          <cell r="A36" t="str">
            <v>v</v>
          </cell>
          <cell r="B36" t="str">
            <v>DTHV375</v>
          </cell>
          <cell r="C36" t="str">
            <v>TC Hazine</v>
          </cell>
          <cell r="D36" t="str">
            <v>Eurobond</v>
          </cell>
          <cell r="E36" t="str">
            <v>Euroclear</v>
          </cell>
          <cell r="F36" t="str">
            <v>US900123AK66</v>
          </cell>
          <cell r="G36" t="str">
            <v>0 3 1 0 2 1 0</v>
          </cell>
          <cell r="H36">
            <v>1000000</v>
          </cell>
          <cell r="I36">
            <v>98.5</v>
          </cell>
          <cell r="J36">
            <v>985000</v>
          </cell>
          <cell r="K36">
            <v>0</v>
          </cell>
          <cell r="L36">
            <v>15000</v>
          </cell>
          <cell r="O36">
            <v>3264</v>
          </cell>
          <cell r="P36">
            <v>3232.780558379367</v>
          </cell>
          <cell r="Q36">
            <v>12</v>
          </cell>
          <cell r="R36">
            <v>272</v>
          </cell>
          <cell r="S36">
            <v>1250</v>
          </cell>
          <cell r="T36">
            <v>37027</v>
          </cell>
          <cell r="U36">
            <v>37200</v>
          </cell>
          <cell r="V36">
            <v>37381</v>
          </cell>
          <cell r="W36">
            <v>38296</v>
          </cell>
          <cell r="X36">
            <v>11.875</v>
          </cell>
          <cell r="Y36">
            <v>103</v>
          </cell>
          <cell r="Z36">
            <v>180</v>
          </cell>
          <cell r="AA36">
            <v>329.86111111111109</v>
          </cell>
          <cell r="AB36" t="str">
            <v>Yok</v>
          </cell>
          <cell r="AC36" t="str">
            <v>Yok</v>
          </cell>
          <cell r="AD36">
            <v>33224.846340613789</v>
          </cell>
          <cell r="AE36">
            <v>33975.694444444445</v>
          </cell>
        </row>
        <row r="37">
          <cell r="A37" t="str">
            <v>v</v>
          </cell>
          <cell r="B37" t="str">
            <v>DTHV383</v>
          </cell>
          <cell r="C37" t="str">
            <v>TC Hazine</v>
          </cell>
          <cell r="D37" t="str">
            <v>Eurobond</v>
          </cell>
          <cell r="E37" t="str">
            <v>Euroclear</v>
          </cell>
          <cell r="F37" t="str">
            <v>US900123AK66</v>
          </cell>
          <cell r="G37" t="str">
            <v>0 3 1 0 2 1 0</v>
          </cell>
          <cell r="H37">
            <v>2000000</v>
          </cell>
          <cell r="I37">
            <v>99.1</v>
          </cell>
          <cell r="J37">
            <v>1982000</v>
          </cell>
          <cell r="K37">
            <v>0</v>
          </cell>
          <cell r="L37">
            <v>18000</v>
          </cell>
          <cell r="O37">
            <v>3905.5244195356286</v>
          </cell>
          <cell r="P37">
            <v>3877.3377457808238</v>
          </cell>
          <cell r="Q37">
            <v>14.411529223378704</v>
          </cell>
          <cell r="R37">
            <v>271</v>
          </cell>
          <cell r="S37">
            <v>1249</v>
          </cell>
          <cell r="T37">
            <v>37028</v>
          </cell>
          <cell r="U37">
            <v>37200</v>
          </cell>
          <cell r="V37">
            <v>37381</v>
          </cell>
          <cell r="W37">
            <v>38296</v>
          </cell>
          <cell r="X37">
            <v>11.875</v>
          </cell>
          <cell r="Y37">
            <v>103</v>
          </cell>
          <cell r="Z37">
            <v>180</v>
          </cell>
          <cell r="AA37">
            <v>659.72222222222217</v>
          </cell>
          <cell r="AB37" t="str">
            <v>Yok</v>
          </cell>
          <cell r="AC37" t="str">
            <v>Yok</v>
          </cell>
          <cell r="AD37">
            <v>66449.692681227578</v>
          </cell>
          <cell r="AE37">
            <v>67951.388888888891</v>
          </cell>
        </row>
        <row r="38">
          <cell r="A38" t="str">
            <v>v</v>
          </cell>
          <cell r="B38" t="str">
            <v>DTHV436</v>
          </cell>
          <cell r="C38" t="str">
            <v>TC Hazine</v>
          </cell>
          <cell r="D38" t="str">
            <v>Eurobond</v>
          </cell>
          <cell r="E38" t="str">
            <v>Euroclear</v>
          </cell>
          <cell r="F38" t="str">
            <v>US900123AK66</v>
          </cell>
          <cell r="G38" t="str">
            <v>0 3 1 0 2 1 0</v>
          </cell>
          <cell r="H38">
            <v>8000000</v>
          </cell>
          <cell r="I38">
            <v>99.625</v>
          </cell>
          <cell r="J38">
            <v>7970000</v>
          </cell>
          <cell r="K38">
            <v>0</v>
          </cell>
          <cell r="L38">
            <v>30000</v>
          </cell>
          <cell r="O38">
            <v>3471.9710669077758</v>
          </cell>
          <cell r="P38">
            <v>3439.1209082873538</v>
          </cell>
          <cell r="Q38">
            <v>27.124773960216999</v>
          </cell>
          <cell r="R38">
            <v>128</v>
          </cell>
          <cell r="S38">
            <v>1106</v>
          </cell>
          <cell r="T38">
            <v>37174</v>
          </cell>
          <cell r="U38">
            <v>37200</v>
          </cell>
          <cell r="V38">
            <v>37381</v>
          </cell>
          <cell r="W38">
            <v>38296</v>
          </cell>
          <cell r="X38">
            <v>11.875</v>
          </cell>
          <cell r="Y38">
            <v>103</v>
          </cell>
          <cell r="Z38">
            <v>180</v>
          </cell>
          <cell r="AA38">
            <v>2638.8888888888887</v>
          </cell>
          <cell r="AB38" t="str">
            <v>Yok</v>
          </cell>
          <cell r="AC38" t="str">
            <v>Yok</v>
          </cell>
          <cell r="AD38">
            <v>265798.77072491031</v>
          </cell>
          <cell r="AE38">
            <v>271805.55555555556</v>
          </cell>
        </row>
        <row r="39">
          <cell r="B39" t="str">
            <v>DTHV558</v>
          </cell>
          <cell r="C39" t="str">
            <v>TC Hazine</v>
          </cell>
          <cell r="D39" t="str">
            <v>Eurobond</v>
          </cell>
          <cell r="E39" t="str">
            <v>Euroclear</v>
          </cell>
          <cell r="F39" t="str">
            <v>US900123AK66</v>
          </cell>
          <cell r="G39" t="str">
            <v>0 3 1 0 2 1 0</v>
          </cell>
          <cell r="H39">
            <v>2500000</v>
          </cell>
          <cell r="I39">
            <v>107.1</v>
          </cell>
          <cell r="J39">
            <v>2677500</v>
          </cell>
          <cell r="K39">
            <v>177500</v>
          </cell>
          <cell r="L39">
            <v>0</v>
          </cell>
          <cell r="M39">
            <v>2505.0403225806454</v>
          </cell>
          <cell r="N39">
            <v>2405.7165644676425</v>
          </cell>
          <cell r="Q39">
            <v>178.93145161290323</v>
          </cell>
          <cell r="R39">
            <v>14</v>
          </cell>
          <cell r="S39">
            <v>992</v>
          </cell>
          <cell r="T39">
            <v>37291</v>
          </cell>
          <cell r="U39">
            <v>37200</v>
          </cell>
          <cell r="V39">
            <v>37381</v>
          </cell>
          <cell r="W39">
            <v>38296</v>
          </cell>
          <cell r="X39">
            <v>11.875</v>
          </cell>
          <cell r="Y39">
            <v>103</v>
          </cell>
          <cell r="Z39">
            <v>180</v>
          </cell>
          <cell r="AA39">
            <v>824.65277777777783</v>
          </cell>
          <cell r="AB39">
            <v>89</v>
          </cell>
          <cell r="AC39">
            <v>73394.097222222234</v>
          </cell>
          <cell r="AD39">
            <v>83062.115851534531</v>
          </cell>
          <cell r="AE39">
            <v>84939.236111111109</v>
          </cell>
        </row>
        <row r="40">
          <cell r="B40" t="str">
            <v>DTHV565</v>
          </cell>
          <cell r="C40" t="str">
            <v>TC Hazine</v>
          </cell>
          <cell r="D40" t="str">
            <v>Eurobond</v>
          </cell>
          <cell r="E40" t="str">
            <v>Euroclear</v>
          </cell>
          <cell r="F40" t="str">
            <v>US900123AK66</v>
          </cell>
          <cell r="G40" t="str">
            <v>0 3 1 0 2 1 0</v>
          </cell>
          <cell r="H40">
            <v>2000000</v>
          </cell>
          <cell r="I40">
            <v>107.2</v>
          </cell>
          <cell r="J40">
            <v>2144000</v>
          </cell>
          <cell r="K40">
            <v>144000</v>
          </cell>
          <cell r="L40">
            <v>0</v>
          </cell>
          <cell r="M40">
            <v>1889.0010090817357</v>
          </cell>
          <cell r="N40">
            <v>1804.2520473957993</v>
          </cell>
          <cell r="Q40">
            <v>145.30776992936427</v>
          </cell>
          <cell r="R40">
            <v>13</v>
          </cell>
          <cell r="S40">
            <v>991</v>
          </cell>
          <cell r="T40">
            <v>37292</v>
          </cell>
          <cell r="U40">
            <v>37200</v>
          </cell>
          <cell r="V40">
            <v>37381</v>
          </cell>
          <cell r="W40">
            <v>38296</v>
          </cell>
          <cell r="X40">
            <v>11.875</v>
          </cell>
          <cell r="Y40">
            <v>103</v>
          </cell>
          <cell r="Z40">
            <v>180</v>
          </cell>
          <cell r="AA40">
            <v>659.72222222222217</v>
          </cell>
          <cell r="AB40">
            <v>90</v>
          </cell>
          <cell r="AC40">
            <v>59374.999999999993</v>
          </cell>
          <cell r="AD40">
            <v>66449.692681227578</v>
          </cell>
          <cell r="AE40">
            <v>67951.388888888891</v>
          </cell>
        </row>
        <row r="41">
          <cell r="B41" t="str">
            <v>DTHV559</v>
          </cell>
          <cell r="C41" t="str">
            <v>TC Hazine</v>
          </cell>
          <cell r="D41" t="str">
            <v>Eurobond</v>
          </cell>
          <cell r="E41" t="str">
            <v>Euroclear</v>
          </cell>
          <cell r="F41" t="str">
            <v>US900123AK66</v>
          </cell>
          <cell r="G41" t="str">
            <v>0 3 1 0 2 1 0</v>
          </cell>
          <cell r="H41">
            <v>2000000</v>
          </cell>
          <cell r="I41">
            <v>107.2</v>
          </cell>
          <cell r="J41">
            <v>2144000</v>
          </cell>
          <cell r="K41">
            <v>144000</v>
          </cell>
          <cell r="L41">
            <v>0</v>
          </cell>
          <cell r="M41">
            <v>1889.0010090817357</v>
          </cell>
          <cell r="N41">
            <v>1804.2520473957993</v>
          </cell>
          <cell r="Q41">
            <v>145.30776992936427</v>
          </cell>
          <cell r="R41">
            <v>13</v>
          </cell>
          <cell r="S41">
            <v>991</v>
          </cell>
          <cell r="T41">
            <v>37292</v>
          </cell>
          <cell r="U41">
            <v>37200</v>
          </cell>
          <cell r="V41">
            <v>37381</v>
          </cell>
          <cell r="W41">
            <v>38296</v>
          </cell>
          <cell r="X41">
            <v>11.875</v>
          </cell>
          <cell r="Y41">
            <v>103</v>
          </cell>
          <cell r="Z41">
            <v>180</v>
          </cell>
          <cell r="AA41">
            <v>659.72222222222217</v>
          </cell>
          <cell r="AB41">
            <v>90</v>
          </cell>
          <cell r="AC41">
            <v>59374.999999999993</v>
          </cell>
          <cell r="AD41">
            <v>66449.692681227578</v>
          </cell>
          <cell r="AE41">
            <v>67951.388888888891</v>
          </cell>
        </row>
        <row r="42">
          <cell r="B42" t="str">
            <v>DTHV583</v>
          </cell>
          <cell r="C42" t="str">
            <v>TC Hazine</v>
          </cell>
          <cell r="D42" t="str">
            <v>Eurobond</v>
          </cell>
          <cell r="E42" t="str">
            <v>Euroclear</v>
          </cell>
          <cell r="F42" t="str">
            <v>US900123AK66</v>
          </cell>
          <cell r="G42" t="str">
            <v>0 3 1 0 2 1 0</v>
          </cell>
          <cell r="H42">
            <v>1463000</v>
          </cell>
          <cell r="I42">
            <v>107.1</v>
          </cell>
          <cell r="J42">
            <v>1566873</v>
          </cell>
          <cell r="K42">
            <v>103873</v>
          </cell>
          <cell r="L42">
            <v>0</v>
          </cell>
          <cell r="M42">
            <v>1362.6125126135216</v>
          </cell>
          <cell r="N42">
            <v>1300.886833940167</v>
          </cell>
          <cell r="Q42">
            <v>104.81634712411706</v>
          </cell>
          <cell r="R42">
            <v>13</v>
          </cell>
          <cell r="S42">
            <v>991</v>
          </cell>
          <cell r="T42">
            <v>37292</v>
          </cell>
          <cell r="U42">
            <v>37200</v>
          </cell>
          <cell r="V42">
            <v>37381</v>
          </cell>
          <cell r="W42">
            <v>38296</v>
          </cell>
          <cell r="X42">
            <v>11.875</v>
          </cell>
          <cell r="Y42">
            <v>103</v>
          </cell>
          <cell r="Z42">
            <v>180</v>
          </cell>
          <cell r="AA42">
            <v>482.58680555555554</v>
          </cell>
          <cell r="AB42">
            <v>90</v>
          </cell>
          <cell r="AC42">
            <v>43432.8125</v>
          </cell>
          <cell r="AD42">
            <v>48607.950196317863</v>
          </cell>
          <cell r="AE42">
            <v>49706.440972222219</v>
          </cell>
        </row>
        <row r="43">
          <cell r="B43" t="str">
            <v>DTHV582</v>
          </cell>
          <cell r="C43" t="str">
            <v>TC Hazine</v>
          </cell>
          <cell r="D43" t="str">
            <v>Eurobond</v>
          </cell>
          <cell r="E43" t="str">
            <v>Euroclear</v>
          </cell>
          <cell r="F43" t="str">
            <v>US900123AL40</v>
          </cell>
          <cell r="G43" t="str">
            <v>0 3 1 0 2 1 0</v>
          </cell>
          <cell r="H43">
            <v>60000</v>
          </cell>
          <cell r="I43">
            <v>100.25</v>
          </cell>
          <cell r="J43">
            <v>60150</v>
          </cell>
          <cell r="K43">
            <v>150</v>
          </cell>
          <cell r="L43">
            <v>0</v>
          </cell>
          <cell r="M43">
            <v>0.19381771195706193</v>
          </cell>
          <cell r="N43">
            <v>0.17913184014469152</v>
          </cell>
          <cell r="Q43">
            <v>1.490905476592784E-2</v>
          </cell>
          <cell r="R43">
            <v>13</v>
          </cell>
          <cell r="S43">
            <v>10061</v>
          </cell>
          <cell r="T43">
            <v>37292</v>
          </cell>
          <cell r="U43">
            <v>37271</v>
          </cell>
          <cell r="V43">
            <v>37452</v>
          </cell>
          <cell r="W43">
            <v>47498</v>
          </cell>
          <cell r="X43">
            <v>11.875</v>
          </cell>
          <cell r="Y43">
            <v>33</v>
          </cell>
          <cell r="Z43">
            <v>180</v>
          </cell>
          <cell r="AA43">
            <v>19.791666666666668</v>
          </cell>
          <cell r="AB43">
            <v>20</v>
          </cell>
          <cell r="AC43">
            <v>395.83333333333337</v>
          </cell>
          <cell r="AD43">
            <v>618.40904137093457</v>
          </cell>
          <cell r="AE43">
            <v>653.125</v>
          </cell>
        </row>
        <row r="44">
          <cell r="B44" t="str">
            <v>DTHV581</v>
          </cell>
          <cell r="C44" t="str">
            <v>TC Hazine</v>
          </cell>
          <cell r="D44" t="str">
            <v>Eurobond</v>
          </cell>
          <cell r="E44" t="str">
            <v>Euroclear</v>
          </cell>
          <cell r="F44" t="str">
            <v>XS0086996310</v>
          </cell>
          <cell r="G44" t="str">
            <v>0 3 1 0 2 1 0</v>
          </cell>
          <cell r="H44">
            <v>1431000</v>
          </cell>
          <cell r="I44">
            <v>103.4</v>
          </cell>
          <cell r="J44">
            <v>1479654</v>
          </cell>
          <cell r="K44">
            <v>48654</v>
          </cell>
          <cell r="L44">
            <v>0</v>
          </cell>
          <cell r="M44">
            <v>1173.671052631579</v>
          </cell>
          <cell r="N44">
            <v>1084.5124505276326</v>
          </cell>
          <cell r="Q44">
            <v>106.69736842105263</v>
          </cell>
          <cell r="R44">
            <v>11</v>
          </cell>
          <cell r="S44">
            <v>456</v>
          </cell>
          <cell r="T44">
            <v>37294</v>
          </cell>
          <cell r="U44">
            <v>37207</v>
          </cell>
          <cell r="V44">
            <v>37388</v>
          </cell>
          <cell r="W44">
            <v>37753</v>
          </cell>
          <cell r="X44">
            <v>8.875</v>
          </cell>
          <cell r="Y44">
            <v>96</v>
          </cell>
          <cell r="Z44">
            <v>180</v>
          </cell>
          <cell r="AA44">
            <v>352.78125</v>
          </cell>
          <cell r="AB44">
            <v>85</v>
          </cell>
          <cell r="AC44">
            <v>29986.40625</v>
          </cell>
          <cell r="AD44">
            <v>33170.519091978669</v>
          </cell>
          <cell r="AE44">
            <v>33867</v>
          </cell>
        </row>
        <row r="45">
          <cell r="B45" t="str">
            <v>DTHV406</v>
          </cell>
          <cell r="C45" t="str">
            <v>TC Hazine</v>
          </cell>
          <cell r="D45" t="str">
            <v>IBS</v>
          </cell>
          <cell r="E45" t="str">
            <v>T.C.M.B</v>
          </cell>
          <cell r="F45" t="str">
            <v>TRT260702F15</v>
          </cell>
          <cell r="G45" t="str">
            <v>2 4 5 0 0 2</v>
          </cell>
          <cell r="H45">
            <v>35575000</v>
          </cell>
          <cell r="I45">
            <v>96.33</v>
          </cell>
          <cell r="J45">
            <v>34269397.5</v>
          </cell>
          <cell r="K45">
            <v>0</v>
          </cell>
          <cell r="L45">
            <v>1305602.5</v>
          </cell>
          <cell r="O45">
            <v>738884.93131868134</v>
          </cell>
          <cell r="P45">
            <v>729288.88420338929</v>
          </cell>
          <cell r="Q45">
            <v>3586.8200549450548</v>
          </cell>
          <cell r="R45">
            <v>206</v>
          </cell>
          <cell r="S45">
            <v>364</v>
          </cell>
          <cell r="T45">
            <v>37099</v>
          </cell>
          <cell r="U45">
            <v>37281</v>
          </cell>
          <cell r="V45">
            <v>37463</v>
          </cell>
          <cell r="W45">
            <v>37463</v>
          </cell>
          <cell r="X45">
            <v>8</v>
          </cell>
          <cell r="Y45">
            <v>24</v>
          </cell>
          <cell r="Z45">
            <v>182</v>
          </cell>
          <cell r="AA45">
            <v>7818.6813186813188</v>
          </cell>
          <cell r="AB45" t="str">
            <v>Yok</v>
          </cell>
          <cell r="AC45" t="str">
            <v>Yok</v>
          </cell>
          <cell r="AD45">
            <v>176763.8979646638</v>
          </cell>
          <cell r="AE45">
            <v>187648.35164835164</v>
          </cell>
        </row>
        <row r="46">
          <cell r="B46" t="str">
            <v>DTHV406ALIŞ1</v>
          </cell>
          <cell r="C46" t="str">
            <v>TC Hazine</v>
          </cell>
          <cell r="D46" t="str">
            <v>IBS</v>
          </cell>
          <cell r="E46" t="str">
            <v>T.C.M.B</v>
          </cell>
          <cell r="F46" t="str">
            <v>TRT260702F15</v>
          </cell>
          <cell r="G46" t="str">
            <v>2 4 5 0 0 2</v>
          </cell>
          <cell r="H46">
            <v>55000</v>
          </cell>
          <cell r="I46">
            <v>97.3</v>
          </cell>
          <cell r="J46">
            <v>53515</v>
          </cell>
          <cell r="K46">
            <v>0</v>
          </cell>
          <cell r="L46">
            <v>1485</v>
          </cell>
          <cell r="O46">
            <v>589.46564885496184</v>
          </cell>
          <cell r="P46">
            <v>578.95384662823199</v>
          </cell>
          <cell r="Q46">
            <v>5.6679389312977095</v>
          </cell>
          <cell r="R46">
            <v>104</v>
          </cell>
          <cell r="S46">
            <v>262</v>
          </cell>
          <cell r="T46">
            <v>37201</v>
          </cell>
          <cell r="U46">
            <v>37281</v>
          </cell>
          <cell r="V46">
            <v>37463</v>
          </cell>
          <cell r="W46">
            <v>37463</v>
          </cell>
          <cell r="X46">
            <v>8</v>
          </cell>
          <cell r="Y46">
            <v>24</v>
          </cell>
          <cell r="Z46">
            <v>182</v>
          </cell>
          <cell r="AA46">
            <v>12.087912087912088</v>
          </cell>
          <cell r="AB46" t="str">
            <v>Yok</v>
          </cell>
          <cell r="AC46" t="str">
            <v>Yok</v>
          </cell>
          <cell r="AD46">
            <v>273.28220345907903</v>
          </cell>
          <cell r="AE46">
            <v>290.1098901098901</v>
          </cell>
        </row>
        <row r="47">
          <cell r="B47" t="str">
            <v>DTHV415</v>
          </cell>
          <cell r="C47" t="str">
            <v>TC Hazine</v>
          </cell>
          <cell r="D47" t="str">
            <v>IBS</v>
          </cell>
          <cell r="E47" t="str">
            <v>T.C.M.B</v>
          </cell>
          <cell r="F47" t="str">
            <v>TRT020802F12</v>
          </cell>
          <cell r="G47" t="str">
            <v>0 3 1 0 2 1 0</v>
          </cell>
          <cell r="H47">
            <v>50000000</v>
          </cell>
          <cell r="I47">
            <v>96.8</v>
          </cell>
          <cell r="J47">
            <v>48400000</v>
          </cell>
          <cell r="K47">
            <v>0</v>
          </cell>
          <cell r="L47">
            <v>1600000</v>
          </cell>
          <cell r="O47">
            <v>874725.27472527476</v>
          </cell>
          <cell r="P47">
            <v>863872.36883768439</v>
          </cell>
          <cell r="Q47">
            <v>4395.6043956043959</v>
          </cell>
          <cell r="R47">
            <v>199</v>
          </cell>
          <cell r="S47">
            <v>364</v>
          </cell>
          <cell r="T47">
            <v>37106</v>
          </cell>
          <cell r="U47">
            <v>37288</v>
          </cell>
          <cell r="V47">
            <v>37470</v>
          </cell>
          <cell r="W47">
            <v>37470</v>
          </cell>
          <cell r="X47">
            <v>8</v>
          </cell>
          <cell r="Y47">
            <v>17</v>
          </cell>
          <cell r="Z47">
            <v>182</v>
          </cell>
          <cell r="AA47">
            <v>10989.010989010989</v>
          </cell>
          <cell r="AB47" t="str">
            <v>Yok</v>
          </cell>
          <cell r="AC47" t="str">
            <v>Yok</v>
          </cell>
          <cell r="AD47">
            <v>172696.29427710921</v>
          </cell>
          <cell r="AE47">
            <v>186813.1868131868</v>
          </cell>
        </row>
        <row r="48">
          <cell r="B48" t="str">
            <v>DTHV415</v>
          </cell>
          <cell r="C48" t="str">
            <v>TC Hazine</v>
          </cell>
          <cell r="D48" t="str">
            <v>IBS</v>
          </cell>
          <cell r="E48" t="str">
            <v>T.C.M.B</v>
          </cell>
          <cell r="F48" t="str">
            <v>TRT020802F12</v>
          </cell>
          <cell r="G48" t="str">
            <v>2 4 5 0 0 2</v>
          </cell>
          <cell r="H48">
            <v>145740000</v>
          </cell>
          <cell r="I48">
            <v>96.8</v>
          </cell>
          <cell r="J48">
            <v>141076320</v>
          </cell>
          <cell r="K48">
            <v>0</v>
          </cell>
          <cell r="L48">
            <v>4663680</v>
          </cell>
          <cell r="O48">
            <v>2549649.2307692305</v>
          </cell>
          <cell r="P48">
            <v>2518015.1806880832</v>
          </cell>
          <cell r="Q48">
            <v>12812.307692307691</v>
          </cell>
          <cell r="R48">
            <v>199</v>
          </cell>
          <cell r="S48">
            <v>364</v>
          </cell>
          <cell r="T48">
            <v>37106</v>
          </cell>
          <cell r="U48">
            <v>37288</v>
          </cell>
          <cell r="V48">
            <v>37470</v>
          </cell>
          <cell r="W48">
            <v>37470</v>
          </cell>
          <cell r="X48">
            <v>8</v>
          </cell>
          <cell r="Y48">
            <v>17</v>
          </cell>
          <cell r="Z48">
            <v>182</v>
          </cell>
          <cell r="AA48">
            <v>32030.76923076923</v>
          </cell>
          <cell r="AB48" t="str">
            <v>Yok</v>
          </cell>
          <cell r="AC48" t="str">
            <v>Yok</v>
          </cell>
          <cell r="AD48">
            <v>503375.15855890512</v>
          </cell>
          <cell r="AE48">
            <v>544523.07692307688</v>
          </cell>
        </row>
        <row r="49">
          <cell r="B49" t="str">
            <v>DTHV416</v>
          </cell>
          <cell r="C49" t="str">
            <v>TC Hazine</v>
          </cell>
          <cell r="D49" t="str">
            <v>IBS</v>
          </cell>
          <cell r="E49" t="str">
            <v>T.C.M.B</v>
          </cell>
          <cell r="F49" t="str">
            <v>TRT020802F12</v>
          </cell>
          <cell r="G49" t="str">
            <v>2 4 5 0 0 2</v>
          </cell>
          <cell r="H49">
            <v>1290000</v>
          </cell>
          <cell r="I49">
            <v>96.8</v>
          </cell>
          <cell r="J49">
            <v>1248720</v>
          </cell>
          <cell r="K49">
            <v>0</v>
          </cell>
          <cell r="L49">
            <v>41280</v>
          </cell>
          <cell r="O49">
            <v>22567.912087912086</v>
          </cell>
          <cell r="P49">
            <v>22287.907116012182</v>
          </cell>
          <cell r="Q49">
            <v>113.4065934065934</v>
          </cell>
          <cell r="R49">
            <v>199</v>
          </cell>
          <cell r="S49">
            <v>364</v>
          </cell>
          <cell r="T49">
            <v>37106</v>
          </cell>
          <cell r="U49">
            <v>37288</v>
          </cell>
          <cell r="V49">
            <v>37470</v>
          </cell>
          <cell r="W49">
            <v>37470</v>
          </cell>
          <cell r="X49">
            <v>8</v>
          </cell>
          <cell r="Y49">
            <v>17</v>
          </cell>
          <cell r="Z49">
            <v>182</v>
          </cell>
          <cell r="AA49">
            <v>283.5164835164835</v>
          </cell>
          <cell r="AB49" t="str">
            <v>Yok</v>
          </cell>
          <cell r="AC49" t="str">
            <v>Yok</v>
          </cell>
          <cell r="AD49">
            <v>4455.5643923494499</v>
          </cell>
          <cell r="AE49">
            <v>4819.7802197802193</v>
          </cell>
        </row>
        <row r="50">
          <cell r="B50" t="str">
            <v>DTHV420-421</v>
          </cell>
          <cell r="C50" t="str">
            <v>TC Hazine</v>
          </cell>
          <cell r="D50" t="str">
            <v>IBS</v>
          </cell>
          <cell r="E50" t="str">
            <v>T.C.M.B</v>
          </cell>
          <cell r="F50" t="str">
            <v>TRH190802F17</v>
          </cell>
          <cell r="G50" t="str">
            <v>2 4 5 0 0 2</v>
          </cell>
          <cell r="H50">
            <v>48000</v>
          </cell>
          <cell r="I50">
            <v>100.2</v>
          </cell>
          <cell r="J50">
            <v>48096</v>
          </cell>
          <cell r="K50">
            <v>96</v>
          </cell>
          <cell r="L50">
            <v>0</v>
          </cell>
          <cell r="M50">
            <v>47.734806629834253</v>
          </cell>
          <cell r="N50">
            <v>47.493586450451403</v>
          </cell>
          <cell r="Q50">
            <v>0.26519337016574585</v>
          </cell>
          <cell r="R50">
            <v>180</v>
          </cell>
          <cell r="S50">
            <v>362</v>
          </cell>
          <cell r="T50">
            <v>37125</v>
          </cell>
          <cell r="U50">
            <v>37214</v>
          </cell>
          <cell r="V50">
            <v>37305</v>
          </cell>
          <cell r="W50">
            <v>37487</v>
          </cell>
          <cell r="X50">
            <v>11</v>
          </cell>
          <cell r="Y50">
            <v>91</v>
          </cell>
          <cell r="Z50">
            <v>91</v>
          </cell>
          <cell r="AA50">
            <v>14.505494505494505</v>
          </cell>
          <cell r="AB50" t="str">
            <v>Yok</v>
          </cell>
          <cell r="AC50" t="str">
            <v>Yok</v>
          </cell>
          <cell r="AD50">
            <v>1305.2990499221123</v>
          </cell>
          <cell r="AE50">
            <v>1320</v>
          </cell>
        </row>
        <row r="51">
          <cell r="B51" t="str">
            <v>DTHV421ALIŞ2</v>
          </cell>
          <cell r="C51" t="str">
            <v>TC Hazine</v>
          </cell>
          <cell r="D51" t="str">
            <v>IBS</v>
          </cell>
          <cell r="E51" t="str">
            <v>T.C.M.B</v>
          </cell>
          <cell r="F51" t="str">
            <v>TRH190802F17</v>
          </cell>
          <cell r="G51" t="str">
            <v>2 4 5 0 0 2</v>
          </cell>
          <cell r="H51">
            <v>13000</v>
          </cell>
          <cell r="I51">
            <v>100.31392</v>
          </cell>
          <cell r="J51">
            <v>13040.809600000001</v>
          </cell>
          <cell r="K51">
            <v>40.809600000000501</v>
          </cell>
          <cell r="L51">
            <v>0</v>
          </cell>
          <cell r="M51">
            <v>12.460946564885649</v>
          </cell>
          <cell r="N51">
            <v>12.318656858255054</v>
          </cell>
          <cell r="Q51">
            <v>0.15576183206107061</v>
          </cell>
          <cell r="R51">
            <v>80</v>
          </cell>
          <cell r="S51">
            <v>262</v>
          </cell>
          <cell r="T51">
            <v>37225</v>
          </cell>
          <cell r="U51">
            <v>37214</v>
          </cell>
          <cell r="V51">
            <v>37305</v>
          </cell>
          <cell r="W51">
            <v>37487</v>
          </cell>
          <cell r="X51">
            <v>11</v>
          </cell>
          <cell r="Y51">
            <v>91</v>
          </cell>
          <cell r="Z51">
            <v>91</v>
          </cell>
          <cell r="AA51">
            <v>3.9285714285714284</v>
          </cell>
          <cell r="AB51">
            <v>11</v>
          </cell>
          <cell r="AC51">
            <v>43.214285714285715</v>
          </cell>
          <cell r="AD51">
            <v>353.5184926872389</v>
          </cell>
          <cell r="AE51">
            <v>357.5</v>
          </cell>
        </row>
        <row r="52">
          <cell r="B52" t="str">
            <v>DTHV428</v>
          </cell>
          <cell r="C52" t="str">
            <v>TC Hazine</v>
          </cell>
          <cell r="D52" t="str">
            <v>IBS</v>
          </cell>
          <cell r="E52" t="str">
            <v>T.C.M.B</v>
          </cell>
          <cell r="F52" t="str">
            <v>TRT230902F16</v>
          </cell>
          <cell r="G52" t="str">
            <v>2 4 5 0 0 2</v>
          </cell>
          <cell r="H52">
            <v>340000000</v>
          </cell>
          <cell r="I52">
            <v>100</v>
          </cell>
          <cell r="J52">
            <v>340000000</v>
          </cell>
          <cell r="K52">
            <v>0</v>
          </cell>
          <cell r="L52">
            <v>0</v>
          </cell>
          <cell r="O52">
            <v>0</v>
          </cell>
          <cell r="Q52">
            <v>0</v>
          </cell>
          <cell r="R52">
            <v>147</v>
          </cell>
          <cell r="S52">
            <v>364</v>
          </cell>
          <cell r="T52">
            <v>37158</v>
          </cell>
          <cell r="U52">
            <v>37249</v>
          </cell>
          <cell r="V52">
            <v>37340</v>
          </cell>
          <cell r="W52">
            <v>37522</v>
          </cell>
          <cell r="X52">
            <v>10.8</v>
          </cell>
          <cell r="Y52">
            <v>56</v>
          </cell>
          <cell r="Z52">
            <v>91</v>
          </cell>
          <cell r="AA52">
            <v>100879.12087912091</v>
          </cell>
          <cell r="AB52" t="str">
            <v>Yok</v>
          </cell>
          <cell r="AC52" t="str">
            <v>Yok</v>
          </cell>
          <cell r="AD52">
            <v>5519086.0712285638</v>
          </cell>
          <cell r="AE52">
            <v>5649230.7692307709</v>
          </cell>
        </row>
        <row r="53">
          <cell r="B53" t="str">
            <v>DTHV430</v>
          </cell>
          <cell r="C53" t="str">
            <v>TC Hazine</v>
          </cell>
          <cell r="D53" t="str">
            <v>IBS</v>
          </cell>
          <cell r="E53" t="str">
            <v>T.C.M.B</v>
          </cell>
          <cell r="F53" t="str">
            <v>TRT230902F16</v>
          </cell>
          <cell r="G53" t="str">
            <v>2 4 5 0 0 2</v>
          </cell>
          <cell r="H53">
            <v>9300000</v>
          </cell>
          <cell r="I53">
            <v>100</v>
          </cell>
          <cell r="J53">
            <v>9300000</v>
          </cell>
          <cell r="K53">
            <v>0</v>
          </cell>
          <cell r="L53">
            <v>0</v>
          </cell>
          <cell r="O53">
            <v>0</v>
          </cell>
          <cell r="Q53">
            <v>0</v>
          </cell>
          <cell r="R53">
            <v>147</v>
          </cell>
          <cell r="S53">
            <v>364</v>
          </cell>
          <cell r="T53">
            <v>37158</v>
          </cell>
          <cell r="U53">
            <v>37249</v>
          </cell>
          <cell r="V53">
            <v>37340</v>
          </cell>
          <cell r="W53">
            <v>37522</v>
          </cell>
          <cell r="X53">
            <v>10.8</v>
          </cell>
          <cell r="Y53">
            <v>56</v>
          </cell>
          <cell r="Z53">
            <v>91</v>
          </cell>
          <cell r="AA53">
            <v>2759.3406593406594</v>
          </cell>
          <cell r="AB53" t="str">
            <v>Yok</v>
          </cell>
          <cell r="AC53" t="str">
            <v>Yok</v>
          </cell>
          <cell r="AD53">
            <v>150963.23665419407</v>
          </cell>
          <cell r="AE53">
            <v>154523.07692307694</v>
          </cell>
        </row>
        <row r="54">
          <cell r="B54" t="str">
            <v>DTHV471</v>
          </cell>
          <cell r="C54" t="str">
            <v>TC Hazine</v>
          </cell>
          <cell r="D54" t="str">
            <v>IBS</v>
          </cell>
          <cell r="E54" t="str">
            <v>T.C.M.B</v>
          </cell>
          <cell r="F54" t="str">
            <v>TRT230902F16</v>
          </cell>
          <cell r="G54" t="str">
            <v>2 4 5 0 0 2</v>
          </cell>
          <cell r="H54">
            <v>5000000</v>
          </cell>
          <cell r="I54">
            <v>101.707143</v>
          </cell>
          <cell r="J54">
            <v>5085357.1500000004</v>
          </cell>
          <cell r="K54">
            <v>85357.150000000373</v>
          </cell>
          <cell r="L54">
            <v>0</v>
          </cell>
          <cell r="M54">
            <v>25990.157852564218</v>
          </cell>
          <cell r="N54">
            <v>25868.827683719806</v>
          </cell>
          <cell r="O54">
            <v>0</v>
          </cell>
          <cell r="Q54">
            <v>273.58060897436019</v>
          </cell>
          <cell r="R54">
            <v>95</v>
          </cell>
          <cell r="S54">
            <v>312</v>
          </cell>
          <cell r="T54">
            <v>37210</v>
          </cell>
          <cell r="U54">
            <v>37249</v>
          </cell>
          <cell r="V54">
            <v>37340</v>
          </cell>
          <cell r="W54">
            <v>37522</v>
          </cell>
          <cell r="X54">
            <v>10.8</v>
          </cell>
          <cell r="Y54">
            <v>56</v>
          </cell>
          <cell r="Z54">
            <v>91</v>
          </cell>
          <cell r="AA54">
            <v>1483.5164835164835</v>
          </cell>
          <cell r="AB54" t="str">
            <v>Yok</v>
          </cell>
          <cell r="AC54" t="str">
            <v>Yok</v>
          </cell>
          <cell r="AD54">
            <v>81163.030459243804</v>
          </cell>
          <cell r="AE54">
            <v>83076.923076923078</v>
          </cell>
        </row>
        <row r="55">
          <cell r="B55" t="str">
            <v>DTHV451</v>
          </cell>
          <cell r="C55" t="str">
            <v>TC Hazine</v>
          </cell>
          <cell r="D55" t="str">
            <v>IBS</v>
          </cell>
          <cell r="E55" t="str">
            <v>T.C.M.B</v>
          </cell>
          <cell r="F55" t="str">
            <v>TRT161002F12</v>
          </cell>
          <cell r="G55" t="str">
            <v>2 4 5 0 0 2</v>
          </cell>
          <cell r="H55">
            <v>71610000</v>
          </cell>
          <cell r="I55">
            <v>90.26</v>
          </cell>
          <cell r="J55">
            <v>64635186</v>
          </cell>
          <cell r="K55">
            <v>0</v>
          </cell>
          <cell r="L55">
            <v>6974814</v>
          </cell>
          <cell r="Q55">
            <v>19161.576923076922</v>
          </cell>
          <cell r="R55">
            <v>124</v>
          </cell>
          <cell r="S55">
            <v>364</v>
          </cell>
          <cell r="T55">
            <v>37181</v>
          </cell>
          <cell r="U55">
            <v>37181</v>
          </cell>
          <cell r="V55">
            <v>37545</v>
          </cell>
          <cell r="W55">
            <v>37545</v>
          </cell>
          <cell r="X55">
            <v>0</v>
          </cell>
          <cell r="Y55">
            <v>124</v>
          </cell>
          <cell r="Z55">
            <v>364</v>
          </cell>
          <cell r="AA55">
            <v>0</v>
          </cell>
          <cell r="AB55" t="str">
            <v>Yok</v>
          </cell>
          <cell r="AC55" t="str">
            <v>Yok</v>
          </cell>
          <cell r="AD55">
            <v>2277377.5941034928</v>
          </cell>
          <cell r="AE55">
            <v>2376035.5384615385</v>
          </cell>
        </row>
        <row r="56">
          <cell r="B56" t="str">
            <v>DTHV451</v>
          </cell>
          <cell r="C56" t="str">
            <v>TC Hazine</v>
          </cell>
          <cell r="D56" t="str">
            <v>IBS</v>
          </cell>
          <cell r="E56" t="str">
            <v>T.C.M.B</v>
          </cell>
          <cell r="F56" t="str">
            <v>TRT161002F12</v>
          </cell>
          <cell r="G56" t="str">
            <v>0 3 1 0 2 1 0</v>
          </cell>
          <cell r="H56">
            <v>71510000</v>
          </cell>
          <cell r="I56">
            <v>90.26</v>
          </cell>
          <cell r="J56">
            <v>64544926</v>
          </cell>
          <cell r="K56">
            <v>0</v>
          </cell>
          <cell r="L56">
            <v>6965074</v>
          </cell>
          <cell r="Q56">
            <v>19134.81868131868</v>
          </cell>
          <cell r="R56">
            <v>124</v>
          </cell>
          <cell r="S56">
            <v>364</v>
          </cell>
          <cell r="T56">
            <v>37181</v>
          </cell>
          <cell r="U56">
            <v>37181</v>
          </cell>
          <cell r="V56">
            <v>37545</v>
          </cell>
          <cell r="W56">
            <v>37545</v>
          </cell>
          <cell r="X56">
            <v>0</v>
          </cell>
          <cell r="Y56">
            <v>124</v>
          </cell>
          <cell r="Z56">
            <v>364</v>
          </cell>
          <cell r="AA56">
            <v>0</v>
          </cell>
          <cell r="AB56" t="str">
            <v>Yok</v>
          </cell>
          <cell r="AC56" t="str">
            <v>Yok</v>
          </cell>
          <cell r="AD56">
            <v>2274197.3433087692</v>
          </cell>
          <cell r="AE56">
            <v>2372717.5164835164</v>
          </cell>
        </row>
        <row r="57">
          <cell r="B57" t="str">
            <v>DTHV536</v>
          </cell>
          <cell r="C57" t="str">
            <v>TC Hazine</v>
          </cell>
          <cell r="D57" t="str">
            <v>IBS</v>
          </cell>
          <cell r="E57" t="str">
            <v>T.C.M.B</v>
          </cell>
          <cell r="F57" t="str">
            <v>TRT161002F12</v>
          </cell>
          <cell r="G57" t="str">
            <v>0 3 1 0 2 1 0</v>
          </cell>
          <cell r="H57">
            <v>4</v>
          </cell>
          <cell r="I57">
            <v>96.394999999999996</v>
          </cell>
          <cell r="J57">
            <v>3.8557999999999999</v>
          </cell>
          <cell r="K57">
            <v>0</v>
          </cell>
          <cell r="L57">
            <v>0.14420000000000011</v>
          </cell>
          <cell r="Q57">
            <v>3.9615384615384643E-4</v>
          </cell>
          <cell r="R57">
            <v>124</v>
          </cell>
          <cell r="S57">
            <v>364</v>
          </cell>
          <cell r="T57">
            <v>37181</v>
          </cell>
          <cell r="U57">
            <v>37272</v>
          </cell>
          <cell r="V57">
            <v>37545</v>
          </cell>
          <cell r="W57">
            <v>37545</v>
          </cell>
          <cell r="X57">
            <v>0</v>
          </cell>
          <cell r="Y57">
            <v>33</v>
          </cell>
          <cell r="Z57">
            <v>273</v>
          </cell>
          <cell r="AA57">
            <v>0</v>
          </cell>
          <cell r="AB57" t="str">
            <v>Yok</v>
          </cell>
          <cell r="AC57" t="str">
            <v>Yok</v>
          </cell>
          <cell r="AD57">
            <v>4.8135858422521771E-2</v>
          </cell>
          <cell r="AE57">
            <v>4.9123076923076957E-2</v>
          </cell>
        </row>
        <row r="58">
          <cell r="B58" t="str">
            <v>DTHV593</v>
          </cell>
          <cell r="C58" t="str">
            <v>TC Hazine</v>
          </cell>
          <cell r="D58" t="str">
            <v>IBS</v>
          </cell>
          <cell r="E58" t="str">
            <v>T.C.M.B</v>
          </cell>
          <cell r="F58" t="str">
            <v>TRT161002F12</v>
          </cell>
          <cell r="G58" t="str">
            <v>0 3 1 0 2 1 0</v>
          </cell>
          <cell r="H58">
            <v>54000</v>
          </cell>
          <cell r="I58">
            <v>97.34</v>
          </cell>
          <cell r="J58">
            <v>52563.6</v>
          </cell>
          <cell r="K58">
            <v>0</v>
          </cell>
          <cell r="L58">
            <v>1436.4000000000015</v>
          </cell>
          <cell r="Q58">
            <v>5.9111111111111168</v>
          </cell>
          <cell r="R58">
            <v>3</v>
          </cell>
          <cell r="S58">
            <v>243</v>
          </cell>
          <cell r="T58">
            <v>37302</v>
          </cell>
          <cell r="U58">
            <v>37272</v>
          </cell>
          <cell r="V58">
            <v>37545</v>
          </cell>
          <cell r="W58">
            <v>37545</v>
          </cell>
          <cell r="X58">
            <v>0</v>
          </cell>
          <cell r="Y58">
            <v>33</v>
          </cell>
          <cell r="Z58">
            <v>273</v>
          </cell>
          <cell r="AA58">
            <v>0</v>
          </cell>
          <cell r="AB58">
            <v>30</v>
          </cell>
          <cell r="AC58">
            <v>0</v>
          </cell>
          <cell r="AD58">
            <v>11.664867804989626</v>
          </cell>
          <cell r="AE58">
            <v>17.733333333333348</v>
          </cell>
        </row>
        <row r="59">
          <cell r="B59" t="str">
            <v>DTHV521</v>
          </cell>
          <cell r="C59" t="str">
            <v>TC Hazine</v>
          </cell>
          <cell r="D59" t="str">
            <v>IBS</v>
          </cell>
          <cell r="E59" t="str">
            <v>T.C.M.B</v>
          </cell>
          <cell r="F59" t="str">
            <v>TRT011204F15</v>
          </cell>
          <cell r="G59" t="str">
            <v>2 4 5 0 0 2</v>
          </cell>
          <cell r="H59">
            <v>190632000</v>
          </cell>
          <cell r="I59">
            <v>95.460268999999997</v>
          </cell>
          <cell r="J59">
            <v>181977820.00007999</v>
          </cell>
          <cell r="K59">
            <v>0</v>
          </cell>
          <cell r="L59">
            <v>8654179.9999200106</v>
          </cell>
          <cell r="M59">
            <v>0</v>
          </cell>
          <cell r="O59">
            <v>451662.70269852807</v>
          </cell>
          <cell r="P59">
            <v>433888.74869209528</v>
          </cell>
          <cell r="Q59">
            <v>8065.4054053308582</v>
          </cell>
          <cell r="R59">
            <v>56</v>
          </cell>
          <cell r="S59">
            <v>1073</v>
          </cell>
          <cell r="T59">
            <v>37249</v>
          </cell>
          <cell r="U59">
            <v>37228</v>
          </cell>
          <cell r="V59">
            <v>37321</v>
          </cell>
          <cell r="W59">
            <v>38322</v>
          </cell>
          <cell r="X59">
            <v>5.75</v>
          </cell>
          <cell r="Y59">
            <v>77</v>
          </cell>
          <cell r="Z59">
            <v>91</v>
          </cell>
          <cell r="AA59">
            <v>30113.571428571428</v>
          </cell>
          <cell r="AB59">
            <v>21</v>
          </cell>
          <cell r="AC59">
            <v>632385</v>
          </cell>
          <cell r="AD59">
            <v>2285934.9835509956</v>
          </cell>
          <cell r="AE59">
            <v>2318745</v>
          </cell>
        </row>
        <row r="60">
          <cell r="B60" t="str">
            <v>DTHV522</v>
          </cell>
          <cell r="C60" t="str">
            <v>TC Hazine</v>
          </cell>
          <cell r="D60" t="str">
            <v>IBS</v>
          </cell>
          <cell r="E60" t="str">
            <v>T.C.M.B</v>
          </cell>
          <cell r="F60" t="str">
            <v>TRT011204F15</v>
          </cell>
          <cell r="G60" t="str">
            <v>2 4 5 0 0 2</v>
          </cell>
          <cell r="H60">
            <v>147061000</v>
          </cell>
          <cell r="I60">
            <v>95.460268999999997</v>
          </cell>
          <cell r="J60">
            <v>140384826.19409001</v>
          </cell>
          <cell r="K60">
            <v>0</v>
          </cell>
          <cell r="L60">
            <v>6676173.8059099913</v>
          </cell>
          <cell r="M60">
            <v>0</v>
          </cell>
          <cell r="O60">
            <v>348430.31978654192</v>
          </cell>
          <cell r="P60">
            <v>334718.79470083117</v>
          </cell>
          <cell r="Q60">
            <v>6221.9699961882488</v>
          </cell>
          <cell r="R60">
            <v>56</v>
          </cell>
          <cell r="S60">
            <v>1073</v>
          </cell>
          <cell r="T60">
            <v>37249</v>
          </cell>
          <cell r="U60">
            <v>37228</v>
          </cell>
          <cell r="V60">
            <v>37321</v>
          </cell>
          <cell r="W60">
            <v>38322</v>
          </cell>
          <cell r="X60">
            <v>5.75</v>
          </cell>
          <cell r="Y60">
            <v>77</v>
          </cell>
          <cell r="Z60">
            <v>91</v>
          </cell>
          <cell r="AA60">
            <v>23230.789835164836</v>
          </cell>
          <cell r="AB60">
            <v>21</v>
          </cell>
          <cell r="AC60">
            <v>487846.58653846156</v>
          </cell>
          <cell r="AD60">
            <v>1763459.8840488195</v>
          </cell>
          <cell r="AE60">
            <v>1788770.8173076925</v>
          </cell>
        </row>
        <row r="61">
          <cell r="B61" t="str">
            <v>DTHV514</v>
          </cell>
          <cell r="C61" t="str">
            <v>TC Hazine</v>
          </cell>
          <cell r="D61" t="str">
            <v>IBS</v>
          </cell>
          <cell r="E61" t="str">
            <v>T.C.M.B</v>
          </cell>
          <cell r="F61" t="str">
            <v>TRT011204F15</v>
          </cell>
          <cell r="G61" t="str">
            <v>2 4 5 0 0 2</v>
          </cell>
          <cell r="H61">
            <v>126645000</v>
          </cell>
          <cell r="I61">
            <v>92.122422999999998</v>
          </cell>
          <cell r="J61">
            <v>116668442.60834999</v>
          </cell>
          <cell r="K61">
            <v>0</v>
          </cell>
          <cell r="L61">
            <v>9976557.3916500062</v>
          </cell>
          <cell r="M61">
            <v>0</v>
          </cell>
          <cell r="O61">
            <v>642464.59743836289</v>
          </cell>
          <cell r="P61">
            <v>609245.87244474888</v>
          </cell>
          <cell r="Q61">
            <v>9178.0656776908982</v>
          </cell>
          <cell r="R61">
            <v>70</v>
          </cell>
          <cell r="S61">
            <v>1087</v>
          </cell>
          <cell r="T61">
            <v>37235</v>
          </cell>
          <cell r="U61">
            <v>37228</v>
          </cell>
          <cell r="V61">
            <v>37321</v>
          </cell>
          <cell r="W61">
            <v>38322</v>
          </cell>
          <cell r="X61">
            <v>5.75</v>
          </cell>
          <cell r="Y61">
            <v>77</v>
          </cell>
          <cell r="Z61">
            <v>91</v>
          </cell>
          <cell r="AA61">
            <v>20005.734890109889</v>
          </cell>
          <cell r="AB61">
            <v>7</v>
          </cell>
          <cell r="AC61">
            <v>140040.14423076922</v>
          </cell>
          <cell r="AD61">
            <v>1518644.4877660573</v>
          </cell>
          <cell r="AE61">
            <v>1540441.5865384615</v>
          </cell>
        </row>
        <row r="62">
          <cell r="B62" t="str">
            <v>DTHV514</v>
          </cell>
          <cell r="C62" t="str">
            <v>TC Hazine</v>
          </cell>
          <cell r="D62" t="str">
            <v>IBS</v>
          </cell>
          <cell r="E62" t="str">
            <v>T.C.M.B</v>
          </cell>
          <cell r="F62" t="str">
            <v>TRT011204F15</v>
          </cell>
          <cell r="G62" t="str">
            <v>2 4 5 0 0 2</v>
          </cell>
          <cell r="H62">
            <v>126645000</v>
          </cell>
          <cell r="I62">
            <v>92.122422999999998</v>
          </cell>
          <cell r="J62">
            <v>116668442.60834999</v>
          </cell>
          <cell r="K62">
            <v>0</v>
          </cell>
          <cell r="L62">
            <v>9976557.3916500062</v>
          </cell>
          <cell r="M62">
            <v>0</v>
          </cell>
          <cell r="O62">
            <v>642464.59743836289</v>
          </cell>
          <cell r="P62">
            <v>609245.87244474888</v>
          </cell>
          <cell r="Q62">
            <v>9178.0656776908982</v>
          </cell>
          <cell r="R62">
            <v>70</v>
          </cell>
          <cell r="S62">
            <v>1087</v>
          </cell>
          <cell r="T62">
            <v>37235</v>
          </cell>
          <cell r="U62">
            <v>37228</v>
          </cell>
          <cell r="V62">
            <v>37321</v>
          </cell>
          <cell r="W62">
            <v>38322</v>
          </cell>
          <cell r="X62">
            <v>5.75</v>
          </cell>
          <cell r="Y62">
            <v>77</v>
          </cell>
          <cell r="Z62">
            <v>91</v>
          </cell>
          <cell r="AA62">
            <v>20005.734890109889</v>
          </cell>
          <cell r="AB62">
            <v>7</v>
          </cell>
          <cell r="AC62">
            <v>140040.14423076922</v>
          </cell>
          <cell r="AD62">
            <v>1518644.4877660573</v>
          </cell>
          <cell r="AE62">
            <v>1540441.5865384615</v>
          </cell>
        </row>
        <row r="63">
          <cell r="B63" t="str">
            <v>DTHV515</v>
          </cell>
          <cell r="C63" t="str">
            <v>TC Hazine</v>
          </cell>
          <cell r="D63" t="str">
            <v>IBS</v>
          </cell>
          <cell r="E63" t="str">
            <v>T.C.M.B</v>
          </cell>
          <cell r="F63" t="str">
            <v xml:space="preserve">TRB120602F12   </v>
          </cell>
          <cell r="G63" t="str">
            <v>2 4 5 0 1 2 0</v>
          </cell>
          <cell r="H63">
            <v>63322000</v>
          </cell>
          <cell r="I63">
            <v>101.8355</v>
          </cell>
          <cell r="J63">
            <v>64484275.310000002</v>
          </cell>
          <cell r="K63">
            <v>1162275.3100000024</v>
          </cell>
          <cell r="L63">
            <v>0</v>
          </cell>
          <cell r="M63">
            <v>442169.95489130524</v>
          </cell>
          <cell r="N63">
            <v>438332.46261366457</v>
          </cell>
          <cell r="O63">
            <v>0</v>
          </cell>
          <cell r="Q63">
            <v>6316.7136413043609</v>
          </cell>
          <cell r="R63">
            <v>70</v>
          </cell>
          <cell r="S63">
            <v>184</v>
          </cell>
          <cell r="T63">
            <v>37235</v>
          </cell>
          <cell r="U63">
            <v>37235</v>
          </cell>
          <cell r="V63">
            <v>37419</v>
          </cell>
          <cell r="W63">
            <v>37419</v>
          </cell>
          <cell r="X63">
            <v>10.92</v>
          </cell>
          <cell r="Y63">
            <v>70</v>
          </cell>
          <cell r="Z63">
            <v>182</v>
          </cell>
          <cell r="AA63">
            <v>18996.600000000002</v>
          </cell>
          <cell r="AB63" t="str">
            <v>Yok</v>
          </cell>
          <cell r="AC63" t="str">
            <v>Yok</v>
          </cell>
          <cell r="AD63">
            <v>1289180.7842146754</v>
          </cell>
          <cell r="AE63">
            <v>1329762.0000000002</v>
          </cell>
        </row>
        <row r="64">
          <cell r="B64" t="str">
            <v>DTHV519</v>
          </cell>
          <cell r="C64" t="str">
            <v>TC Hazine</v>
          </cell>
          <cell r="D64" t="str">
            <v>IBS</v>
          </cell>
          <cell r="E64" t="str">
            <v>T.C.M.B</v>
          </cell>
          <cell r="F64" t="str">
            <v>TRB260602F16</v>
          </cell>
          <cell r="G64" t="str">
            <v>0 3 1 0  0</v>
          </cell>
          <cell r="H64">
            <v>36765000</v>
          </cell>
          <cell r="I64">
            <v>101.831</v>
          </cell>
          <cell r="J64">
            <v>37438167.149999999</v>
          </cell>
          <cell r="K64">
            <v>673167.14999999851</v>
          </cell>
          <cell r="L64">
            <v>0</v>
          </cell>
          <cell r="M64">
            <v>204876.95869565173</v>
          </cell>
          <cell r="N64">
            <v>202499.82005245239</v>
          </cell>
          <cell r="O64">
            <v>0</v>
          </cell>
          <cell r="Q64">
            <v>3658.5171195652092</v>
          </cell>
          <cell r="R64">
            <v>56</v>
          </cell>
          <cell r="S64">
            <v>184</v>
          </cell>
          <cell r="T64">
            <v>37249</v>
          </cell>
          <cell r="U64">
            <v>37249</v>
          </cell>
          <cell r="V64">
            <v>37433</v>
          </cell>
          <cell r="W64">
            <v>37433</v>
          </cell>
          <cell r="X64">
            <v>10.92</v>
          </cell>
          <cell r="Y64">
            <v>56</v>
          </cell>
          <cell r="Z64">
            <v>182</v>
          </cell>
          <cell r="AA64">
            <v>11029.5</v>
          </cell>
          <cell r="AB64" t="str">
            <v>Yok</v>
          </cell>
          <cell r="AC64" t="str">
            <v>Yok</v>
          </cell>
          <cell r="AD64">
            <v>595410.78625903279</v>
          </cell>
          <cell r="AE64">
            <v>617652</v>
          </cell>
        </row>
        <row r="65">
          <cell r="B65" t="str">
            <v>DTHV520</v>
          </cell>
          <cell r="C65" t="str">
            <v>TC Hazine</v>
          </cell>
          <cell r="D65" t="str">
            <v>IBS</v>
          </cell>
          <cell r="E65" t="str">
            <v>T.C.M.B</v>
          </cell>
          <cell r="F65" t="str">
            <v>TRB260602F16</v>
          </cell>
          <cell r="G65" t="str">
            <v>2 4 5 0 0 2</v>
          </cell>
          <cell r="H65">
            <v>47658000</v>
          </cell>
          <cell r="I65">
            <v>101.831</v>
          </cell>
          <cell r="J65">
            <v>48530617.979999997</v>
          </cell>
          <cell r="K65">
            <v>872617.97999999672</v>
          </cell>
          <cell r="L65">
            <v>0</v>
          </cell>
          <cell r="M65">
            <v>265579.38521739031</v>
          </cell>
          <cell r="N65">
            <v>262497.93075098097</v>
          </cell>
          <cell r="O65">
            <v>0</v>
          </cell>
          <cell r="Q65">
            <v>4742.489021739113</v>
          </cell>
          <cell r="R65">
            <v>56</v>
          </cell>
          <cell r="S65">
            <v>184</v>
          </cell>
          <cell r="T65">
            <v>37249</v>
          </cell>
          <cell r="U65">
            <v>37249</v>
          </cell>
          <cell r="V65">
            <v>37433</v>
          </cell>
          <cell r="W65">
            <v>37433</v>
          </cell>
          <cell r="X65">
            <v>10.92</v>
          </cell>
          <cell r="Y65">
            <v>56</v>
          </cell>
          <cell r="Z65">
            <v>182</v>
          </cell>
          <cell r="AA65">
            <v>14297.4</v>
          </cell>
          <cell r="AB65" t="str">
            <v>Yok</v>
          </cell>
          <cell r="AC65" t="str">
            <v>Yok</v>
          </cell>
          <cell r="AD65">
            <v>771823.39865450561</v>
          </cell>
          <cell r="AE65">
            <v>800654.4</v>
          </cell>
        </row>
        <row r="66">
          <cell r="M66">
            <v>984695.08062383905</v>
          </cell>
          <cell r="N66">
            <v>974465.18593772897</v>
          </cell>
          <cell r="O66">
            <v>6292319.5104769953</v>
          </cell>
          <cell r="P66">
            <v>6141696.0968215875</v>
          </cell>
          <cell r="AC66">
            <v>2273227.5962301586</v>
          </cell>
          <cell r="AD66">
            <v>24377177.108207554</v>
          </cell>
          <cell r="AE66">
            <v>25066175.533761352</v>
          </cell>
        </row>
        <row r="67">
          <cell r="B67" t="str">
            <v>EUR</v>
          </cell>
        </row>
        <row r="69">
          <cell r="B69" t="str">
            <v>DTHV531</v>
          </cell>
          <cell r="C69" t="str">
            <v>TC Hazine</v>
          </cell>
          <cell r="D69" t="str">
            <v>Eurobond</v>
          </cell>
          <cell r="E69" t="str">
            <v>Euroclear</v>
          </cell>
          <cell r="F69" t="str">
            <v>DE0001972354 </v>
          </cell>
          <cell r="G69" t="str">
            <v>0 3 1 0 2 1 0</v>
          </cell>
          <cell r="H69">
            <v>2556459.4059810927</v>
          </cell>
          <cell r="I69">
            <v>99.55</v>
          </cell>
          <cell r="J69">
            <v>2544955.3386541777</v>
          </cell>
          <cell r="K69">
            <v>0</v>
          </cell>
          <cell r="L69">
            <v>11504.067326914985</v>
          </cell>
          <cell r="M69">
            <v>0</v>
          </cell>
          <cell r="N69" t="str">
            <v>-</v>
          </cell>
          <cell r="O69">
            <v>1102.721479522939</v>
          </cell>
          <cell r="P69">
            <v>1070.7256783186458</v>
          </cell>
          <cell r="Q69">
            <v>29.803283230349702</v>
          </cell>
          <cell r="R69">
            <v>37</v>
          </cell>
          <cell r="S69">
            <v>386</v>
          </cell>
          <cell r="T69">
            <v>37267</v>
          </cell>
          <cell r="U69">
            <v>37293</v>
          </cell>
          <cell r="V69">
            <v>37658</v>
          </cell>
          <cell r="W69">
            <v>37658</v>
          </cell>
          <cell r="X69">
            <v>7.25</v>
          </cell>
          <cell r="Y69">
            <v>12</v>
          </cell>
          <cell r="Z69">
            <v>360</v>
          </cell>
          <cell r="AA69">
            <v>514.84251926008119</v>
          </cell>
          <cell r="AB69" t="str">
            <v>Yok</v>
          </cell>
          <cell r="AC69" t="str">
            <v>Yok</v>
          </cell>
          <cell r="AD69">
            <v>5473.2373496834189</v>
          </cell>
          <cell r="AE69">
            <v>6178.1102311209743</v>
          </cell>
        </row>
        <row r="70">
          <cell r="B70" t="str">
            <v>DTHV527</v>
          </cell>
          <cell r="C70" t="str">
            <v>TC Hazine</v>
          </cell>
          <cell r="D70" t="str">
            <v>Eurobond</v>
          </cell>
          <cell r="E70" t="str">
            <v>Euroclear</v>
          </cell>
          <cell r="F70" t="str">
            <v>DE0001972354 </v>
          </cell>
          <cell r="G70" t="str">
            <v>0 3 1 0 2 1 0</v>
          </cell>
          <cell r="H70">
            <v>797583.40598109271</v>
          </cell>
          <cell r="I70">
            <v>99.8</v>
          </cell>
          <cell r="J70">
            <v>795988.23916913045</v>
          </cell>
          <cell r="K70">
            <v>0</v>
          </cell>
          <cell r="L70">
            <v>1595.1668119622627</v>
          </cell>
          <cell r="M70">
            <v>0</v>
          </cell>
          <cell r="N70" t="str">
            <v>-</v>
          </cell>
          <cell r="O70">
            <v>160.33893213022745</v>
          </cell>
          <cell r="P70">
            <v>156.08664717059582</v>
          </cell>
          <cell r="Q70">
            <v>4.1112546700058319</v>
          </cell>
          <cell r="R70">
            <v>39</v>
          </cell>
          <cell r="S70">
            <v>388</v>
          </cell>
          <cell r="T70">
            <v>37265</v>
          </cell>
          <cell r="U70">
            <v>37293</v>
          </cell>
          <cell r="V70">
            <v>37658</v>
          </cell>
          <cell r="W70">
            <v>37658</v>
          </cell>
          <cell r="X70">
            <v>7.25</v>
          </cell>
          <cell r="Y70">
            <v>12</v>
          </cell>
          <cell r="Z70">
            <v>360</v>
          </cell>
          <cell r="AA70">
            <v>160.62443592674785</v>
          </cell>
          <cell r="AB70" t="str">
            <v>Yok</v>
          </cell>
          <cell r="AC70" t="str">
            <v>Yok</v>
          </cell>
          <cell r="AD70">
            <v>1707.5816955630435</v>
          </cell>
          <cell r="AE70">
            <v>1927.4932311209741</v>
          </cell>
        </row>
        <row r="71">
          <cell r="B71" t="str">
            <v>DTHV556</v>
          </cell>
          <cell r="C71" t="str">
            <v>TC Hazine</v>
          </cell>
          <cell r="D71" t="str">
            <v>Eurobond</v>
          </cell>
          <cell r="E71" t="str">
            <v>Euroclear</v>
          </cell>
          <cell r="F71" t="str">
            <v>DE0001972354 </v>
          </cell>
          <cell r="G71" t="str">
            <v>0 3 1 0 2 1 0</v>
          </cell>
          <cell r="H71">
            <v>1278229.7</v>
          </cell>
          <cell r="I71">
            <v>99.85</v>
          </cell>
          <cell r="J71">
            <v>1276312.3554499999</v>
          </cell>
          <cell r="K71">
            <v>0</v>
          </cell>
          <cell r="L71">
            <v>1917.344550000038</v>
          </cell>
          <cell r="M71">
            <v>0</v>
          </cell>
          <cell r="N71" t="str">
            <v>-</v>
          </cell>
          <cell r="O71">
            <v>89.056987295083744</v>
          </cell>
          <cell r="P71">
            <v>83.758193974383175</v>
          </cell>
          <cell r="Q71">
            <v>5.238646311475514</v>
          </cell>
          <cell r="R71">
            <v>17</v>
          </cell>
          <cell r="S71">
            <v>366</v>
          </cell>
          <cell r="T71">
            <v>37288</v>
          </cell>
          <cell r="U71">
            <v>37293</v>
          </cell>
          <cell r="V71">
            <v>37658</v>
          </cell>
          <cell r="W71">
            <v>37658</v>
          </cell>
          <cell r="X71">
            <v>7.25</v>
          </cell>
          <cell r="Y71">
            <v>12</v>
          </cell>
          <cell r="Z71">
            <v>360</v>
          </cell>
          <cell r="AA71">
            <v>257.42125902777775</v>
          </cell>
          <cell r="AB71" t="str">
            <v>Yok</v>
          </cell>
          <cell r="AC71" t="str">
            <v>Yok</v>
          </cell>
          <cell r="AD71">
            <v>2736.6186684390996</v>
          </cell>
          <cell r="AE71">
            <v>3089.055108333333</v>
          </cell>
        </row>
        <row r="72">
          <cell r="B72" t="str">
            <v>DTHV557</v>
          </cell>
          <cell r="C72" t="str">
            <v>TC Hazine</v>
          </cell>
          <cell r="D72" t="str">
            <v>Eurobond</v>
          </cell>
          <cell r="E72" t="str">
            <v>Euroclear</v>
          </cell>
          <cell r="F72" t="str">
            <v>DE0004111604</v>
          </cell>
          <cell r="G72" t="str">
            <v>0 3 1 0 2 1 0</v>
          </cell>
          <cell r="H72">
            <v>1022583.76</v>
          </cell>
          <cell r="I72">
            <v>100.88</v>
          </cell>
          <cell r="J72">
            <v>1031582.4970880001</v>
          </cell>
          <cell r="K72">
            <v>8998.7370880000526</v>
          </cell>
          <cell r="L72">
            <v>0</v>
          </cell>
          <cell r="M72">
            <v>294.7563208015431</v>
          </cell>
          <cell r="N72">
            <v>278.59715994133148</v>
          </cell>
          <cell r="O72">
            <v>0</v>
          </cell>
          <cell r="P72" t="str">
            <v>-</v>
          </cell>
          <cell r="Q72">
            <v>17.338607105973125</v>
          </cell>
          <cell r="R72">
            <v>17</v>
          </cell>
          <cell r="S72">
            <v>519</v>
          </cell>
          <cell r="T72">
            <v>37288</v>
          </cell>
          <cell r="U72">
            <v>37081</v>
          </cell>
          <cell r="V72">
            <v>37446</v>
          </cell>
          <cell r="W72">
            <v>37811</v>
          </cell>
          <cell r="X72">
            <v>8.75</v>
          </cell>
          <cell r="Y72">
            <v>224</v>
          </cell>
          <cell r="Z72">
            <v>360</v>
          </cell>
          <cell r="AA72">
            <v>248.54466388888889</v>
          </cell>
          <cell r="AB72">
            <v>202</v>
          </cell>
          <cell r="AC72">
            <v>50206.022105555559</v>
          </cell>
          <cell r="AD72">
            <v>54537.994752252707</v>
          </cell>
          <cell r="AE72">
            <v>55674.004711111113</v>
          </cell>
        </row>
        <row r="73">
          <cell r="B73" t="str">
            <v>DTHV576</v>
          </cell>
          <cell r="C73" t="str">
            <v>TC Hazine</v>
          </cell>
          <cell r="D73" t="str">
            <v>Eurobond</v>
          </cell>
          <cell r="E73" t="str">
            <v>Euroclear</v>
          </cell>
          <cell r="F73" t="str">
            <v>DE0004111604</v>
          </cell>
          <cell r="G73" t="str">
            <v>0 3 1 0 2 1 0</v>
          </cell>
          <cell r="H73">
            <v>511291.88</v>
          </cell>
          <cell r="I73">
            <v>100.5</v>
          </cell>
          <cell r="J73">
            <v>513848.3394</v>
          </cell>
          <cell r="K73">
            <v>2556.4593999999925</v>
          </cell>
          <cell r="L73">
            <v>0</v>
          </cell>
          <cell r="M73">
            <v>59.683877042801377</v>
          </cell>
          <cell r="N73">
            <v>54.843841789988801</v>
          </cell>
          <cell r="O73">
            <v>0</v>
          </cell>
          <cell r="P73" t="str">
            <v>-</v>
          </cell>
          <cell r="Q73">
            <v>4.9736564202334481</v>
          </cell>
          <cell r="R73">
            <v>12</v>
          </cell>
          <cell r="S73">
            <v>514</v>
          </cell>
          <cell r="T73">
            <v>37293</v>
          </cell>
          <cell r="U73">
            <v>37081</v>
          </cell>
          <cell r="V73">
            <v>37446</v>
          </cell>
          <cell r="W73">
            <v>37811</v>
          </cell>
          <cell r="X73">
            <v>8.75</v>
          </cell>
          <cell r="Y73">
            <v>224</v>
          </cell>
          <cell r="Z73">
            <v>360</v>
          </cell>
          <cell r="AA73">
            <v>124.27233194444445</v>
          </cell>
          <cell r="AB73">
            <v>207</v>
          </cell>
          <cell r="AC73">
            <v>25724.3727125</v>
          </cell>
          <cell r="AD73">
            <v>27268.997376126354</v>
          </cell>
          <cell r="AE73">
            <v>27837.002355555556</v>
          </cell>
        </row>
        <row r="74">
          <cell r="B74" t="str">
            <v>DTHV570</v>
          </cell>
          <cell r="C74" t="str">
            <v>TC Hazine</v>
          </cell>
          <cell r="D74" t="str">
            <v>Eurobond</v>
          </cell>
          <cell r="E74" t="str">
            <v>Euroclear</v>
          </cell>
          <cell r="F74" t="str">
            <v>DE0004111604</v>
          </cell>
          <cell r="G74" t="str">
            <v>0 3 1 0 2 1 0</v>
          </cell>
          <cell r="H74">
            <v>1533875.64</v>
          </cell>
          <cell r="I74">
            <v>100.6</v>
          </cell>
          <cell r="J74">
            <v>1543078.8938399998</v>
          </cell>
          <cell r="K74">
            <v>9203.253839999903</v>
          </cell>
          <cell r="L74">
            <v>0</v>
          </cell>
          <cell r="M74">
            <v>214.86195735408333</v>
          </cell>
          <cell r="N74">
            <v>197.53384190704674</v>
          </cell>
          <cell r="O74">
            <v>0</v>
          </cell>
          <cell r="P74" t="str">
            <v>-</v>
          </cell>
          <cell r="Q74">
            <v>17.905163112840278</v>
          </cell>
          <cell r="R74">
            <v>12</v>
          </cell>
          <cell r="S74">
            <v>514</v>
          </cell>
          <cell r="T74">
            <v>37293</v>
          </cell>
          <cell r="U74">
            <v>37081</v>
          </cell>
          <cell r="V74">
            <v>37446</v>
          </cell>
          <cell r="W74">
            <v>37811</v>
          </cell>
          <cell r="X74">
            <v>8.75</v>
          </cell>
          <cell r="Y74">
            <v>224</v>
          </cell>
          <cell r="Z74">
            <v>360</v>
          </cell>
          <cell r="AA74">
            <v>372.81699583333335</v>
          </cell>
          <cell r="AB74">
            <v>207</v>
          </cell>
          <cell r="AC74">
            <v>77173.118137500001</v>
          </cell>
          <cell r="AD74">
            <v>81806.992128379177</v>
          </cell>
          <cell r="AE74">
            <v>83511.007066666672</v>
          </cell>
        </row>
        <row r="75">
          <cell r="B75" t="str">
            <v>DTHV592</v>
          </cell>
          <cell r="C75" t="str">
            <v>TC Hazine</v>
          </cell>
          <cell r="D75" t="str">
            <v>Eurobond</v>
          </cell>
          <cell r="E75" t="str">
            <v>Euroclear</v>
          </cell>
          <cell r="F75" t="str">
            <v>DE0004111604</v>
          </cell>
          <cell r="G75" t="str">
            <v>0 3 1 0 2 1 0</v>
          </cell>
          <cell r="H75">
            <v>2556459.41</v>
          </cell>
          <cell r="I75">
            <v>100.85</v>
          </cell>
          <cell r="J75">
            <v>2578189.3149850001</v>
          </cell>
          <cell r="K75">
            <v>21729.904984999914</v>
          </cell>
          <cell r="L75">
            <v>0</v>
          </cell>
          <cell r="M75">
            <v>129.08854446534602</v>
          </cell>
          <cell r="N75">
            <v>86.422300113830715</v>
          </cell>
          <cell r="O75">
            <v>0</v>
          </cell>
          <cell r="P75" t="str">
            <v>-</v>
          </cell>
          <cell r="Q75">
            <v>43.029514821782008</v>
          </cell>
          <cell r="R75">
            <v>3</v>
          </cell>
          <cell r="S75">
            <v>505</v>
          </cell>
          <cell r="T75">
            <v>37302</v>
          </cell>
          <cell r="U75">
            <v>37081</v>
          </cell>
          <cell r="V75">
            <v>37446</v>
          </cell>
          <cell r="W75">
            <v>37811</v>
          </cell>
          <cell r="X75">
            <v>8.75</v>
          </cell>
          <cell r="Y75">
            <v>224</v>
          </cell>
          <cell r="Z75">
            <v>360</v>
          </cell>
          <cell r="AA75">
            <v>621.36166215277785</v>
          </cell>
          <cell r="AB75">
            <v>216</v>
          </cell>
          <cell r="AC75">
            <v>134214.11902500002</v>
          </cell>
          <cell r="AD75">
            <v>136344.98741396703</v>
          </cell>
          <cell r="AE75">
            <v>139185.01232222223</v>
          </cell>
        </row>
        <row r="76">
          <cell r="B76" t="str">
            <v>DTHV528</v>
          </cell>
          <cell r="C76" t="str">
            <v>TC Hazine</v>
          </cell>
          <cell r="D76" t="str">
            <v>Eurobond</v>
          </cell>
          <cell r="E76" t="str">
            <v>Euroclear</v>
          </cell>
          <cell r="F76" t="str">
            <v>DE0001930550 </v>
          </cell>
          <cell r="G76" t="str">
            <v>0 3 1 0 2 1 0</v>
          </cell>
          <cell r="H76">
            <v>2196690</v>
          </cell>
          <cell r="I76">
            <v>100.55</v>
          </cell>
          <cell r="J76">
            <v>2208771.7949999999</v>
          </cell>
          <cell r="K76">
            <v>12081.794999999925</v>
          </cell>
          <cell r="L76">
            <v>0</v>
          </cell>
          <cell r="M76">
            <v>1852.5418999999886</v>
          </cell>
          <cell r="N76">
            <v>1776.146169428248</v>
          </cell>
          <cell r="O76">
            <v>0</v>
          </cell>
          <cell r="P76" t="str">
            <v>-</v>
          </cell>
          <cell r="Q76">
            <v>80.5452999999995</v>
          </cell>
          <cell r="R76">
            <v>23</v>
          </cell>
          <cell r="S76">
            <v>150</v>
          </cell>
          <cell r="T76">
            <v>37281</v>
          </cell>
          <cell r="U76">
            <v>37066</v>
          </cell>
          <cell r="V76">
            <v>37431</v>
          </cell>
          <cell r="W76">
            <v>37431</v>
          </cell>
          <cell r="X76">
            <v>7.25</v>
          </cell>
          <cell r="Y76">
            <v>239</v>
          </cell>
          <cell r="Z76">
            <v>360</v>
          </cell>
          <cell r="AA76">
            <v>442.38895833333333</v>
          </cell>
          <cell r="AB76">
            <v>211</v>
          </cell>
          <cell r="AC76">
            <v>93344.070208333331</v>
          </cell>
          <cell r="AD76">
            <v>104035.28987312922</v>
          </cell>
          <cell r="AE76">
            <v>105730.96104166667</v>
          </cell>
        </row>
        <row r="77">
          <cell r="B77" t="str">
            <v>DTHV552</v>
          </cell>
          <cell r="C77" t="str">
            <v>TC Hazine</v>
          </cell>
          <cell r="D77" t="str">
            <v>Eurobond</v>
          </cell>
          <cell r="E77" t="str">
            <v>Euroclear</v>
          </cell>
          <cell r="F77" t="str">
            <v>DE0001930550 </v>
          </cell>
          <cell r="G77" t="str">
            <v>0 3 1 0 2 1 0</v>
          </cell>
          <cell r="H77">
            <v>999999.76</v>
          </cell>
          <cell r="I77">
            <v>100.56</v>
          </cell>
          <cell r="J77">
            <v>1005599.758656</v>
          </cell>
          <cell r="K77">
            <v>5599.9986560000107</v>
          </cell>
          <cell r="L77">
            <v>0</v>
          </cell>
          <cell r="M77">
            <v>695.17224695172547</v>
          </cell>
          <cell r="N77">
            <v>658.1710065100342</v>
          </cell>
          <cell r="O77">
            <v>0</v>
          </cell>
          <cell r="P77" t="str">
            <v>-</v>
          </cell>
          <cell r="Q77">
            <v>38.620680386206971</v>
          </cell>
          <cell r="R77">
            <v>18</v>
          </cell>
          <cell r="S77">
            <v>145</v>
          </cell>
          <cell r="T77">
            <v>37286</v>
          </cell>
          <cell r="U77">
            <v>37066</v>
          </cell>
          <cell r="V77">
            <v>37431</v>
          </cell>
          <cell r="W77">
            <v>37431</v>
          </cell>
          <cell r="X77">
            <v>7.25</v>
          </cell>
          <cell r="Y77">
            <v>239</v>
          </cell>
          <cell r="Z77">
            <v>360</v>
          </cell>
          <cell r="AA77">
            <v>201.38884055555556</v>
          </cell>
          <cell r="AB77">
            <v>216</v>
          </cell>
          <cell r="AC77">
            <v>43499.989560000002</v>
          </cell>
          <cell r="AD77">
            <v>47360.012065725983</v>
          </cell>
          <cell r="AE77">
            <v>48131.932892777782</v>
          </cell>
        </row>
        <row r="78">
          <cell r="B78" t="str">
            <v>DTHV561</v>
          </cell>
          <cell r="C78" t="str">
            <v>TC Hazine</v>
          </cell>
          <cell r="D78" t="str">
            <v>Eurobond</v>
          </cell>
          <cell r="E78" t="str">
            <v>Euroclear</v>
          </cell>
          <cell r="F78" t="str">
            <v>DE0001930550 </v>
          </cell>
          <cell r="G78" t="str">
            <v>0 3 1 0 2 1 0</v>
          </cell>
          <cell r="H78">
            <v>766937.82</v>
          </cell>
          <cell r="I78">
            <v>100.57</v>
          </cell>
          <cell r="J78">
            <v>771309.36557399994</v>
          </cell>
          <cell r="K78">
            <v>4371.5455739999888</v>
          </cell>
          <cell r="L78">
            <v>0</v>
          </cell>
          <cell r="M78">
            <v>434.05417046808401</v>
          </cell>
          <cell r="N78">
            <v>404.09092907316517</v>
          </cell>
          <cell r="O78">
            <v>0</v>
          </cell>
          <cell r="P78" t="str">
            <v>-</v>
          </cell>
          <cell r="Q78">
            <v>31.003869319148858</v>
          </cell>
          <cell r="R78">
            <v>14</v>
          </cell>
          <cell r="S78">
            <v>141</v>
          </cell>
          <cell r="T78">
            <v>37291</v>
          </cell>
          <cell r="U78">
            <v>37066</v>
          </cell>
          <cell r="V78">
            <v>37431</v>
          </cell>
          <cell r="W78">
            <v>37431</v>
          </cell>
          <cell r="X78">
            <v>7.25</v>
          </cell>
          <cell r="Y78">
            <v>239</v>
          </cell>
          <cell r="Z78">
            <v>360</v>
          </cell>
          <cell r="AA78">
            <v>154.45275541666666</v>
          </cell>
          <cell r="AB78">
            <v>220</v>
          </cell>
          <cell r="AC78">
            <v>33979.606191666666</v>
          </cell>
          <cell r="AD78">
            <v>36322.193126188009</v>
          </cell>
          <cell r="AE78">
            <v>36914.208544583329</v>
          </cell>
        </row>
        <row r="79">
          <cell r="B79" t="str">
            <v>DTHV562</v>
          </cell>
          <cell r="C79" t="str">
            <v>TC Hazine</v>
          </cell>
          <cell r="D79" t="str">
            <v>Eurobond</v>
          </cell>
          <cell r="E79" t="str">
            <v>Euroclear</v>
          </cell>
          <cell r="F79" t="str">
            <v>DE0001930550 </v>
          </cell>
          <cell r="G79" t="str">
            <v>0 3 1 0 2 1 0</v>
          </cell>
          <cell r="H79">
            <v>1016583.76</v>
          </cell>
          <cell r="I79">
            <v>100.55</v>
          </cell>
          <cell r="J79">
            <v>1022174.97068</v>
          </cell>
          <cell r="K79">
            <v>5591.2106800000183</v>
          </cell>
          <cell r="L79">
            <v>0</v>
          </cell>
          <cell r="M79">
            <v>519.18384885714454</v>
          </cell>
          <cell r="N79">
            <v>480.44920107407961</v>
          </cell>
          <cell r="O79">
            <v>0</v>
          </cell>
          <cell r="P79" t="str">
            <v>-</v>
          </cell>
          <cell r="Q79">
            <v>39.937219142857273</v>
          </cell>
          <cell r="R79">
            <v>13</v>
          </cell>
          <cell r="S79">
            <v>140</v>
          </cell>
          <cell r="T79">
            <v>37292</v>
          </cell>
          <cell r="U79">
            <v>37066</v>
          </cell>
          <cell r="V79">
            <v>37431</v>
          </cell>
          <cell r="W79">
            <v>37431</v>
          </cell>
          <cell r="X79">
            <v>7.25</v>
          </cell>
          <cell r="Y79">
            <v>239</v>
          </cell>
          <cell r="Z79">
            <v>360</v>
          </cell>
          <cell r="AA79">
            <v>204.72867388888889</v>
          </cell>
          <cell r="AB79">
            <v>221</v>
          </cell>
          <cell r="AC79">
            <v>45245.036929444446</v>
          </cell>
          <cell r="AD79">
            <v>48145.43069432443</v>
          </cell>
          <cell r="AE79">
            <v>48930.153059444448</v>
          </cell>
        </row>
        <row r="80">
          <cell r="B80" t="str">
            <v>DTHV560</v>
          </cell>
          <cell r="C80" t="str">
            <v>TC Hazine</v>
          </cell>
          <cell r="D80" t="str">
            <v>Eurobond</v>
          </cell>
          <cell r="E80" t="str">
            <v>Euroclear</v>
          </cell>
          <cell r="F80" t="str">
            <v>DE0001930550 </v>
          </cell>
          <cell r="G80" t="str">
            <v>0 3 1 0 2 1 0</v>
          </cell>
          <cell r="H80">
            <v>511291.88</v>
          </cell>
          <cell r="I80">
            <v>100.6</v>
          </cell>
          <cell r="J80">
            <v>514359.63127999997</v>
          </cell>
          <cell r="K80">
            <v>3067.7512799999677</v>
          </cell>
          <cell r="L80">
            <v>0</v>
          </cell>
          <cell r="M80">
            <v>284.86261885713986</v>
          </cell>
          <cell r="N80">
            <v>263.66978307318641</v>
          </cell>
          <cell r="O80">
            <v>0</v>
          </cell>
          <cell r="P80" t="str">
            <v>-</v>
          </cell>
          <cell r="Q80">
            <v>21.912509142856912</v>
          </cell>
          <cell r="R80">
            <v>13</v>
          </cell>
          <cell r="S80">
            <v>140</v>
          </cell>
          <cell r="T80">
            <v>37292</v>
          </cell>
          <cell r="U80">
            <v>37066</v>
          </cell>
          <cell r="V80">
            <v>37431</v>
          </cell>
          <cell r="W80">
            <v>37431</v>
          </cell>
          <cell r="X80">
            <v>7.25</v>
          </cell>
          <cell r="Y80">
            <v>239</v>
          </cell>
          <cell r="Z80">
            <v>360</v>
          </cell>
          <cell r="AA80">
            <v>102.96850361111112</v>
          </cell>
          <cell r="AB80">
            <v>221</v>
          </cell>
          <cell r="AC80">
            <v>22756.039298055555</v>
          </cell>
          <cell r="AD80">
            <v>24214.795417458634</v>
          </cell>
          <cell r="AE80">
            <v>24609.472363055556</v>
          </cell>
        </row>
        <row r="81">
          <cell r="B81" t="str">
            <v>DTHV460</v>
          </cell>
          <cell r="C81" t="str">
            <v>TC Hazine</v>
          </cell>
          <cell r="D81" t="str">
            <v>Eurobond</v>
          </cell>
          <cell r="E81" t="str">
            <v>Euroclear</v>
          </cell>
          <cell r="F81" t="str">
            <v>DE0007751752</v>
          </cell>
          <cell r="G81" t="str">
            <v>0 3 1 0 2 1 0</v>
          </cell>
          <cell r="H81">
            <v>7000000</v>
          </cell>
          <cell r="I81">
            <v>99.5</v>
          </cell>
          <cell r="J81">
            <v>6965000</v>
          </cell>
          <cell r="K81">
            <v>0</v>
          </cell>
          <cell r="L81">
            <v>35000</v>
          </cell>
          <cell r="O81">
            <v>3034.5117845117843</v>
          </cell>
          <cell r="P81">
            <v>2998.170441005379</v>
          </cell>
          <cell r="Q81">
            <v>29.46127946127946</v>
          </cell>
          <cell r="R81">
            <v>103</v>
          </cell>
          <cell r="S81">
            <v>1188</v>
          </cell>
          <cell r="T81">
            <v>37202</v>
          </cell>
          <cell r="U81">
            <v>37294</v>
          </cell>
          <cell r="V81">
            <v>37659</v>
          </cell>
          <cell r="W81">
            <v>38390</v>
          </cell>
          <cell r="X81">
            <v>11</v>
          </cell>
          <cell r="Y81">
            <v>11</v>
          </cell>
          <cell r="Z81">
            <v>365</v>
          </cell>
          <cell r="AA81">
            <v>2109.5890410958905</v>
          </cell>
          <cell r="AB81" t="str">
            <v>Yok</v>
          </cell>
          <cell r="AC81" t="str">
            <v>Yok</v>
          </cell>
          <cell r="AD81">
            <v>20042.888958801515</v>
          </cell>
          <cell r="AE81">
            <v>23205.479452054795</v>
          </cell>
        </row>
        <row r="82">
          <cell r="B82" t="str">
            <v>DTHV463</v>
          </cell>
          <cell r="C82" t="str">
            <v>TC Hazine</v>
          </cell>
          <cell r="D82" t="str">
            <v>Eurobond</v>
          </cell>
          <cell r="E82" t="str">
            <v>Euroclear</v>
          </cell>
          <cell r="F82" t="str">
            <v>DE0007751752</v>
          </cell>
          <cell r="G82" t="str">
            <v>0 3 1 0 2 1 0</v>
          </cell>
          <cell r="H82">
            <v>10000000</v>
          </cell>
          <cell r="I82">
            <v>99.72</v>
          </cell>
          <cell r="J82">
            <v>9972000</v>
          </cell>
          <cell r="K82">
            <v>0</v>
          </cell>
          <cell r="L82">
            <v>28000</v>
          </cell>
          <cell r="O82">
            <v>2406.0657118786858</v>
          </cell>
          <cell r="P82">
            <v>2379.422079494223</v>
          </cell>
          <cell r="Q82">
            <v>23.58887952822241</v>
          </cell>
          <cell r="R82">
            <v>102</v>
          </cell>
          <cell r="S82">
            <v>1187</v>
          </cell>
          <cell r="T82">
            <v>37203</v>
          </cell>
          <cell r="U82">
            <v>37294</v>
          </cell>
          <cell r="V82">
            <v>37659</v>
          </cell>
          <cell r="W82">
            <v>38390</v>
          </cell>
          <cell r="X82">
            <v>11</v>
          </cell>
          <cell r="Y82">
            <v>11</v>
          </cell>
          <cell r="Z82">
            <v>365</v>
          </cell>
          <cell r="AA82">
            <v>3013.6986301369861</v>
          </cell>
          <cell r="AB82" t="str">
            <v>Yok</v>
          </cell>
          <cell r="AC82" t="str">
            <v>Yok</v>
          </cell>
          <cell r="AD82">
            <v>28632.698512574658</v>
          </cell>
          <cell r="AE82">
            <v>33150.684931506847</v>
          </cell>
        </row>
        <row r="83">
          <cell r="B83" t="str">
            <v>DTHV464</v>
          </cell>
          <cell r="C83" t="str">
            <v>TC Hazine</v>
          </cell>
          <cell r="D83" t="str">
            <v>Eurobond</v>
          </cell>
          <cell r="E83" t="str">
            <v>Euroclear</v>
          </cell>
          <cell r="F83" t="str">
            <v>DE0007751752</v>
          </cell>
          <cell r="G83" t="str">
            <v>0 3 1 0 2 1 0</v>
          </cell>
          <cell r="H83">
            <v>9000000</v>
          </cell>
          <cell r="I83">
            <v>99.95</v>
          </cell>
          <cell r="J83">
            <v>8995500</v>
          </cell>
          <cell r="K83">
            <v>0</v>
          </cell>
          <cell r="L83">
            <v>4500</v>
          </cell>
          <cell r="O83">
            <v>383.22091062394605</v>
          </cell>
          <cell r="P83">
            <v>379.33976985327899</v>
          </cell>
          <cell r="Q83">
            <v>3.7942664418212479</v>
          </cell>
          <cell r="R83">
            <v>101</v>
          </cell>
          <cell r="S83">
            <v>1186</v>
          </cell>
          <cell r="T83">
            <v>37204</v>
          </cell>
          <cell r="U83">
            <v>37294</v>
          </cell>
          <cell r="V83">
            <v>37659</v>
          </cell>
          <cell r="W83">
            <v>38390</v>
          </cell>
          <cell r="X83">
            <v>11</v>
          </cell>
          <cell r="Y83">
            <v>11</v>
          </cell>
          <cell r="Z83">
            <v>365</v>
          </cell>
          <cell r="AA83">
            <v>2712.3287671232879</v>
          </cell>
          <cell r="AB83" t="str">
            <v>Yok</v>
          </cell>
          <cell r="AC83" t="str">
            <v>Yok</v>
          </cell>
          <cell r="AD83">
            <v>25769.428661316633</v>
          </cell>
          <cell r="AE83">
            <v>29835.616438356166</v>
          </cell>
        </row>
        <row r="84">
          <cell r="B84" t="str">
            <v>DTHV465</v>
          </cell>
          <cell r="C84" t="str">
            <v>TC Hazine</v>
          </cell>
          <cell r="D84" t="str">
            <v>Eurobond</v>
          </cell>
          <cell r="E84" t="str">
            <v>Euroclear</v>
          </cell>
          <cell r="F84" t="str">
            <v>DE0007751752</v>
          </cell>
          <cell r="G84" t="str">
            <v>0 3 1 0 2 1 0</v>
          </cell>
          <cell r="H84">
            <v>4000000</v>
          </cell>
          <cell r="I84">
            <v>99.9</v>
          </cell>
          <cell r="J84">
            <v>3996000</v>
          </cell>
          <cell r="K84">
            <v>0</v>
          </cell>
          <cell r="L84">
            <v>4000</v>
          </cell>
          <cell r="O84">
            <v>340.64080944350758</v>
          </cell>
          <cell r="P84">
            <v>337.1136569804512</v>
          </cell>
          <cell r="Q84">
            <v>3.3726812816188869</v>
          </cell>
          <cell r="R84">
            <v>101</v>
          </cell>
          <cell r="S84">
            <v>1186</v>
          </cell>
          <cell r="T84">
            <v>37204</v>
          </cell>
          <cell r="U84">
            <v>37294</v>
          </cell>
          <cell r="V84">
            <v>37659</v>
          </cell>
          <cell r="W84">
            <v>38390</v>
          </cell>
          <cell r="X84">
            <v>11</v>
          </cell>
          <cell r="Y84">
            <v>11</v>
          </cell>
          <cell r="Z84">
            <v>365</v>
          </cell>
          <cell r="AA84">
            <v>1205.4794520547946</v>
          </cell>
          <cell r="AB84" t="str">
            <v>Yok</v>
          </cell>
          <cell r="AC84" t="str">
            <v>Yok</v>
          </cell>
          <cell r="AD84">
            <v>11453.07940502977</v>
          </cell>
          <cell r="AE84">
            <v>13260.273972602741</v>
          </cell>
        </row>
        <row r="85">
          <cell r="B85" t="str">
            <v>DTHV466</v>
          </cell>
          <cell r="C85" t="str">
            <v>TC Hazine</v>
          </cell>
          <cell r="D85" t="str">
            <v>Eurobond</v>
          </cell>
          <cell r="E85" t="str">
            <v>Euroclear</v>
          </cell>
          <cell r="F85" t="str">
            <v>DE0007751752</v>
          </cell>
          <cell r="G85" t="str">
            <v>0 3 1 0 2 1 0</v>
          </cell>
          <cell r="H85">
            <v>470000</v>
          </cell>
          <cell r="I85">
            <v>99.9</v>
          </cell>
          <cell r="J85">
            <v>469530</v>
          </cell>
          <cell r="K85">
            <v>0</v>
          </cell>
          <cell r="L85">
            <v>470</v>
          </cell>
          <cell r="O85">
            <v>40.025295109612138</v>
          </cell>
          <cell r="P85">
            <v>39.610854695201851</v>
          </cell>
          <cell r="Q85">
            <v>0.39629005059021921</v>
          </cell>
          <cell r="R85">
            <v>101</v>
          </cell>
          <cell r="S85">
            <v>1186</v>
          </cell>
          <cell r="T85">
            <v>37204</v>
          </cell>
          <cell r="U85">
            <v>37294</v>
          </cell>
          <cell r="V85">
            <v>37659</v>
          </cell>
          <cell r="W85">
            <v>38390</v>
          </cell>
          <cell r="X85">
            <v>11</v>
          </cell>
          <cell r="Y85">
            <v>11</v>
          </cell>
          <cell r="Z85">
            <v>365</v>
          </cell>
          <cell r="AA85">
            <v>141.64383561643837</v>
          </cell>
          <cell r="AB85" t="str">
            <v>Yok</v>
          </cell>
          <cell r="AC85" t="str">
            <v>Yok</v>
          </cell>
          <cell r="AD85">
            <v>1345.7368300909875</v>
          </cell>
          <cell r="AE85">
            <v>1558.0821917808221</v>
          </cell>
        </row>
        <row r="86">
          <cell r="B86" t="str">
            <v>DTHV467</v>
          </cell>
          <cell r="C86" t="str">
            <v>TC Hazine</v>
          </cell>
          <cell r="D86" t="str">
            <v>Eurobond</v>
          </cell>
          <cell r="E86" t="str">
            <v>Euroclear</v>
          </cell>
          <cell r="F86" t="str">
            <v>DE0007751752</v>
          </cell>
          <cell r="G86" t="str">
            <v>0 3 1 0 2 1 0</v>
          </cell>
          <cell r="H86">
            <v>2000000</v>
          </cell>
          <cell r="I86">
            <v>99.9</v>
          </cell>
          <cell r="J86">
            <v>1998000</v>
          </cell>
          <cell r="K86">
            <v>0</v>
          </cell>
          <cell r="L86">
            <v>2000</v>
          </cell>
          <cell r="O86">
            <v>170.32040472175379</v>
          </cell>
          <cell r="P86">
            <v>168.5568284902256</v>
          </cell>
          <cell r="Q86">
            <v>1.6863406408094435</v>
          </cell>
          <cell r="R86">
            <v>101</v>
          </cell>
          <cell r="S86">
            <v>1186</v>
          </cell>
          <cell r="T86">
            <v>37204</v>
          </cell>
          <cell r="U86">
            <v>37294</v>
          </cell>
          <cell r="V86">
            <v>37659</v>
          </cell>
          <cell r="W86">
            <v>38390</v>
          </cell>
          <cell r="X86">
            <v>11</v>
          </cell>
          <cell r="Y86">
            <v>11</v>
          </cell>
          <cell r="Z86">
            <v>365</v>
          </cell>
          <cell r="AA86">
            <v>602.7397260273973</v>
          </cell>
          <cell r="AB86" t="str">
            <v>Yok</v>
          </cell>
          <cell r="AC86" t="str">
            <v>Yok</v>
          </cell>
          <cell r="AD86">
            <v>5726.539702514885</v>
          </cell>
          <cell r="AE86">
            <v>6630.1369863013706</v>
          </cell>
        </row>
        <row r="87">
          <cell r="B87" t="str">
            <v>DTHV468</v>
          </cell>
          <cell r="C87" t="str">
            <v>TC Hazine</v>
          </cell>
          <cell r="D87" t="str">
            <v>Eurobond</v>
          </cell>
          <cell r="E87" t="str">
            <v>Euroclear</v>
          </cell>
          <cell r="F87" t="str">
            <v>DE0007751752</v>
          </cell>
          <cell r="G87" t="str">
            <v>0 3 1 0 2 1 0</v>
          </cell>
          <cell r="H87">
            <v>10000000</v>
          </cell>
          <cell r="I87">
            <v>100.125</v>
          </cell>
          <cell r="J87">
            <v>10012500</v>
          </cell>
          <cell r="K87">
            <v>12500</v>
          </cell>
          <cell r="L87">
            <v>0</v>
          </cell>
          <cell r="M87">
            <v>1025.8037225042301</v>
          </cell>
          <cell r="N87">
            <v>1015.811147255823</v>
          </cell>
          <cell r="O87">
            <v>0</v>
          </cell>
          <cell r="Q87">
            <v>10.575296108291033</v>
          </cell>
          <cell r="R87">
            <v>97</v>
          </cell>
          <cell r="S87">
            <v>1182</v>
          </cell>
          <cell r="T87">
            <v>37208</v>
          </cell>
          <cell r="U87">
            <v>37294</v>
          </cell>
          <cell r="V87">
            <v>37659</v>
          </cell>
          <cell r="W87">
            <v>38390</v>
          </cell>
          <cell r="X87">
            <v>11</v>
          </cell>
          <cell r="Y87">
            <v>11</v>
          </cell>
          <cell r="Z87">
            <v>365</v>
          </cell>
          <cell r="AA87">
            <v>3013.6986301369861</v>
          </cell>
          <cell r="AB87" t="str">
            <v>Yok</v>
          </cell>
          <cell r="AC87" t="str">
            <v>Yok</v>
          </cell>
          <cell r="AD87">
            <v>28632.698512574658</v>
          </cell>
          <cell r="AE87">
            <v>33150.684931506847</v>
          </cell>
        </row>
        <row r="88">
          <cell r="B88" t="str">
            <v>DTHV475</v>
          </cell>
          <cell r="C88" t="str">
            <v>TC Hazine</v>
          </cell>
          <cell r="D88" t="str">
            <v>Eurobond</v>
          </cell>
          <cell r="E88" t="str">
            <v>Euroclear</v>
          </cell>
          <cell r="F88" t="str">
            <v>DE0007751752</v>
          </cell>
          <cell r="G88" t="str">
            <v>0 3 1 0 2 1 0</v>
          </cell>
          <cell r="H88">
            <v>4500000</v>
          </cell>
          <cell r="I88">
            <v>101</v>
          </cell>
          <cell r="J88">
            <v>4545000</v>
          </cell>
          <cell r="K88">
            <v>45000</v>
          </cell>
          <cell r="L88">
            <v>0</v>
          </cell>
          <cell r="M88">
            <v>3375.9590792838876</v>
          </cell>
          <cell r="N88">
            <v>3352.9911245983094</v>
          </cell>
          <cell r="O88">
            <v>0</v>
          </cell>
          <cell r="Q88">
            <v>38.363171355498721</v>
          </cell>
          <cell r="R88">
            <v>88</v>
          </cell>
          <cell r="S88">
            <v>1173</v>
          </cell>
          <cell r="T88">
            <v>37217</v>
          </cell>
          <cell r="U88">
            <v>37294</v>
          </cell>
          <cell r="V88">
            <v>37659</v>
          </cell>
          <cell r="W88">
            <v>38390</v>
          </cell>
          <cell r="X88">
            <v>11</v>
          </cell>
          <cell r="Y88">
            <v>11</v>
          </cell>
          <cell r="Z88">
            <v>365</v>
          </cell>
          <cell r="AA88">
            <v>1356.1643835616439</v>
          </cell>
          <cell r="AB88" t="str">
            <v>Yok</v>
          </cell>
          <cell r="AC88" t="str">
            <v>Yok</v>
          </cell>
          <cell r="AD88">
            <v>12884.714330658317</v>
          </cell>
          <cell r="AE88">
            <v>14917.808219178083</v>
          </cell>
        </row>
        <row r="89">
          <cell r="B89" t="str">
            <v>DTHV476</v>
          </cell>
          <cell r="C89" t="str">
            <v>TC Hazine</v>
          </cell>
          <cell r="D89" t="str">
            <v>Eurobond</v>
          </cell>
          <cell r="E89" t="str">
            <v>Euroclear</v>
          </cell>
          <cell r="F89" t="str">
            <v>DE0007751752</v>
          </cell>
          <cell r="G89" t="str">
            <v>0 3 1 0 2 1 0</v>
          </cell>
          <cell r="H89">
            <v>3000000</v>
          </cell>
          <cell r="I89">
            <v>101</v>
          </cell>
          <cell r="J89">
            <v>3030000</v>
          </cell>
          <cell r="K89">
            <v>30000</v>
          </cell>
          <cell r="L89">
            <v>0</v>
          </cell>
          <cell r="M89">
            <v>2226.9624573378837</v>
          </cell>
          <cell r="N89">
            <v>2211.5280416687019</v>
          </cell>
          <cell r="O89">
            <v>0</v>
          </cell>
          <cell r="Q89">
            <v>25.597269624573379</v>
          </cell>
          <cell r="R89">
            <v>87</v>
          </cell>
          <cell r="S89">
            <v>1172</v>
          </cell>
          <cell r="T89">
            <v>37218</v>
          </cell>
          <cell r="U89">
            <v>37294</v>
          </cell>
          <cell r="V89">
            <v>37659</v>
          </cell>
          <cell r="W89">
            <v>38390</v>
          </cell>
          <cell r="X89">
            <v>11</v>
          </cell>
          <cell r="Y89">
            <v>11</v>
          </cell>
          <cell r="Z89">
            <v>365</v>
          </cell>
          <cell r="AA89">
            <v>904.10958904109589</v>
          </cell>
          <cell r="AB89" t="str">
            <v>Yok</v>
          </cell>
          <cell r="AC89" t="str">
            <v>Yok</v>
          </cell>
          <cell r="AD89">
            <v>8589.8095537722111</v>
          </cell>
          <cell r="AE89">
            <v>9945.2054794520554</v>
          </cell>
        </row>
        <row r="90">
          <cell r="B90" t="str">
            <v>DTHV511</v>
          </cell>
          <cell r="C90" t="str">
            <v>TC Hazine</v>
          </cell>
          <cell r="D90" t="str">
            <v>Eurobond</v>
          </cell>
          <cell r="E90" t="str">
            <v>Euroclear</v>
          </cell>
          <cell r="F90" t="str">
            <v>DE0007751752</v>
          </cell>
          <cell r="G90" t="str">
            <v>0 3 1 0 2 1 0</v>
          </cell>
          <cell r="H90">
            <v>3000000</v>
          </cell>
          <cell r="I90">
            <v>101</v>
          </cell>
          <cell r="J90">
            <v>3030000</v>
          </cell>
          <cell r="K90">
            <v>30000</v>
          </cell>
          <cell r="L90">
            <v>0</v>
          </cell>
          <cell r="M90">
            <v>1769.2974848222029</v>
          </cell>
          <cell r="N90">
            <v>1751.4594844705425</v>
          </cell>
          <cell r="O90">
            <v>0</v>
          </cell>
          <cell r="Q90">
            <v>26.019080659150042</v>
          </cell>
          <cell r="R90">
            <v>68</v>
          </cell>
          <cell r="S90">
            <v>1153</v>
          </cell>
          <cell r="T90">
            <v>37237</v>
          </cell>
          <cell r="U90">
            <v>37294</v>
          </cell>
          <cell r="V90">
            <v>37659</v>
          </cell>
          <cell r="W90">
            <v>38390</v>
          </cell>
          <cell r="X90">
            <v>11</v>
          </cell>
          <cell r="Y90">
            <v>11</v>
          </cell>
          <cell r="Z90">
            <v>365</v>
          </cell>
          <cell r="AA90">
            <v>904.10958904109589</v>
          </cell>
          <cell r="AB90" t="str">
            <v>Yok</v>
          </cell>
          <cell r="AC90" t="str">
            <v>Yok</v>
          </cell>
          <cell r="AD90">
            <v>8589.8095537722111</v>
          </cell>
          <cell r="AE90">
            <v>9945.2054794520554</v>
          </cell>
        </row>
        <row r="91">
          <cell r="B91" t="str">
            <v>DTHV574</v>
          </cell>
          <cell r="C91" t="str">
            <v>TC Hazine</v>
          </cell>
          <cell r="D91" t="str">
            <v>Eurobond</v>
          </cell>
          <cell r="E91" t="str">
            <v>Euroclear</v>
          </cell>
          <cell r="F91" t="str">
            <v>DE0007751752</v>
          </cell>
          <cell r="G91" t="str">
            <v>0 3 1 0 2 1 0</v>
          </cell>
          <cell r="H91">
            <v>2000000</v>
          </cell>
          <cell r="I91">
            <v>103</v>
          </cell>
          <cell r="J91">
            <v>2060000</v>
          </cell>
          <cell r="K91">
            <v>60000</v>
          </cell>
          <cell r="L91">
            <v>0</v>
          </cell>
          <cell r="M91">
            <v>656.33546034639926</v>
          </cell>
          <cell r="N91">
            <v>610.48605751059949</v>
          </cell>
          <cell r="O91">
            <v>0</v>
          </cell>
          <cell r="Q91">
            <v>54.694621695533272</v>
          </cell>
          <cell r="R91">
            <v>12</v>
          </cell>
          <cell r="S91">
            <v>1097</v>
          </cell>
          <cell r="T91">
            <v>37293</v>
          </cell>
          <cell r="U91">
            <v>37294</v>
          </cell>
          <cell r="V91">
            <v>37659</v>
          </cell>
          <cell r="W91">
            <v>38390</v>
          </cell>
          <cell r="X91">
            <v>11</v>
          </cell>
          <cell r="Y91">
            <v>11</v>
          </cell>
          <cell r="Z91">
            <v>365</v>
          </cell>
          <cell r="AA91">
            <v>602.7397260273973</v>
          </cell>
          <cell r="AB91" t="str">
            <v>Yok</v>
          </cell>
          <cell r="AC91" t="str">
            <v>Yok</v>
          </cell>
          <cell r="AD91">
            <v>5726.539702514885</v>
          </cell>
          <cell r="AE91">
            <v>6630.1369863013706</v>
          </cell>
        </row>
        <row r="92">
          <cell r="B92" t="str">
            <v>DTHV578</v>
          </cell>
          <cell r="C92" t="str">
            <v>TC Hazine</v>
          </cell>
          <cell r="D92" t="str">
            <v>Eurobond</v>
          </cell>
          <cell r="E92" t="str">
            <v>Euroclear</v>
          </cell>
          <cell r="F92" t="str">
            <v>DE0007751752</v>
          </cell>
          <cell r="G92" t="str">
            <v>0 3 1 0 2 1 0</v>
          </cell>
          <cell r="H92">
            <v>1500000</v>
          </cell>
          <cell r="I92">
            <v>103</v>
          </cell>
          <cell r="J92">
            <v>1545000</v>
          </cell>
          <cell r="K92">
            <v>45000</v>
          </cell>
          <cell r="L92">
            <v>0</v>
          </cell>
          <cell r="M92">
            <v>492.25159525979944</v>
          </cell>
          <cell r="N92">
            <v>457.86454313294962</v>
          </cell>
          <cell r="O92">
            <v>0</v>
          </cell>
          <cell r="Q92">
            <v>41.020966271649954</v>
          </cell>
          <cell r="R92">
            <v>12</v>
          </cell>
          <cell r="S92">
            <v>1097</v>
          </cell>
          <cell r="T92">
            <v>37293</v>
          </cell>
          <cell r="U92">
            <v>37294</v>
          </cell>
          <cell r="V92">
            <v>37659</v>
          </cell>
          <cell r="W92">
            <v>38390</v>
          </cell>
          <cell r="X92">
            <v>11</v>
          </cell>
          <cell r="Y92">
            <v>11</v>
          </cell>
          <cell r="Z92">
            <v>365</v>
          </cell>
          <cell r="AA92">
            <v>452.05479452054794</v>
          </cell>
          <cell r="AB92" t="str">
            <v>Yok</v>
          </cell>
          <cell r="AC92" t="str">
            <v>Yok</v>
          </cell>
          <cell r="AD92">
            <v>4294.9047768861055</v>
          </cell>
          <cell r="AE92">
            <v>4972.6027397260277</v>
          </cell>
        </row>
        <row r="93">
          <cell r="B93" t="str">
            <v>DTHV573</v>
          </cell>
          <cell r="C93" t="str">
            <v>TC Hazine</v>
          </cell>
          <cell r="D93" t="str">
            <v>Eurobond</v>
          </cell>
          <cell r="E93" t="str">
            <v>Euroclear</v>
          </cell>
          <cell r="F93" t="str">
            <v>DE0007751752</v>
          </cell>
          <cell r="G93" t="str">
            <v>0 3 1 0 2 1 0</v>
          </cell>
          <cell r="H93">
            <v>3000000</v>
          </cell>
          <cell r="I93">
            <v>103</v>
          </cell>
          <cell r="J93">
            <v>3090000</v>
          </cell>
          <cell r="K93">
            <v>90000</v>
          </cell>
          <cell r="L93">
            <v>0</v>
          </cell>
          <cell r="M93">
            <v>984.50319051959889</v>
          </cell>
          <cell r="N93">
            <v>915.72908626589924</v>
          </cell>
          <cell r="O93">
            <v>0</v>
          </cell>
          <cell r="Q93">
            <v>82.041932543299907</v>
          </cell>
          <cell r="R93">
            <v>12</v>
          </cell>
          <cell r="S93">
            <v>1097</v>
          </cell>
          <cell r="T93">
            <v>37293</v>
          </cell>
          <cell r="U93">
            <v>37294</v>
          </cell>
          <cell r="V93">
            <v>37659</v>
          </cell>
          <cell r="W93">
            <v>38390</v>
          </cell>
          <cell r="X93">
            <v>11</v>
          </cell>
          <cell r="Y93">
            <v>11</v>
          </cell>
          <cell r="Z93">
            <v>365</v>
          </cell>
          <cell r="AA93">
            <v>904.10958904109589</v>
          </cell>
          <cell r="AB93" t="str">
            <v>Yok</v>
          </cell>
          <cell r="AC93" t="str">
            <v>Yok</v>
          </cell>
          <cell r="AD93">
            <v>8589.8095537722111</v>
          </cell>
          <cell r="AE93">
            <v>9945.2054794520554</v>
          </cell>
        </row>
        <row r="94">
          <cell r="B94" t="str">
            <v>DTHV572</v>
          </cell>
          <cell r="C94" t="str">
            <v>TC Hazine</v>
          </cell>
          <cell r="D94" t="str">
            <v>Eurobond</v>
          </cell>
          <cell r="E94" t="str">
            <v>Euroclear</v>
          </cell>
          <cell r="F94" t="str">
            <v>DE0007751752</v>
          </cell>
          <cell r="G94" t="str">
            <v>0 3 1 0 2 1 0</v>
          </cell>
          <cell r="H94">
            <v>2000000</v>
          </cell>
          <cell r="I94">
            <v>103.25</v>
          </cell>
          <cell r="J94">
            <v>2065000</v>
          </cell>
          <cell r="K94">
            <v>65000</v>
          </cell>
          <cell r="L94">
            <v>0</v>
          </cell>
          <cell r="M94">
            <v>711.03008204193259</v>
          </cell>
          <cell r="N94">
            <v>662.14986663055606</v>
          </cell>
          <cell r="O94">
            <v>0</v>
          </cell>
          <cell r="Q94">
            <v>59.252506836827713</v>
          </cell>
          <cell r="R94">
            <v>12</v>
          </cell>
          <cell r="S94">
            <v>1097</v>
          </cell>
          <cell r="T94">
            <v>37293</v>
          </cell>
          <cell r="U94">
            <v>37294</v>
          </cell>
          <cell r="V94">
            <v>37659</v>
          </cell>
          <cell r="W94">
            <v>38390</v>
          </cell>
          <cell r="X94">
            <v>11</v>
          </cell>
          <cell r="Y94">
            <v>11</v>
          </cell>
          <cell r="Z94">
            <v>365</v>
          </cell>
          <cell r="AA94">
            <v>602.7397260273973</v>
          </cell>
          <cell r="AB94" t="str">
            <v>Yok</v>
          </cell>
          <cell r="AC94" t="str">
            <v>Yok</v>
          </cell>
          <cell r="AD94">
            <v>5726.539702514885</v>
          </cell>
          <cell r="AE94">
            <v>6630.1369863013706</v>
          </cell>
        </row>
        <row r="95">
          <cell r="B95" t="str">
            <v>DTHV586</v>
          </cell>
          <cell r="C95" t="str">
            <v>TC Hazine</v>
          </cell>
          <cell r="D95" t="str">
            <v>Eurobond</v>
          </cell>
          <cell r="E95" t="str">
            <v>Euroclear</v>
          </cell>
          <cell r="F95" t="str">
            <v>DE0007751752</v>
          </cell>
          <cell r="G95" t="str">
            <v>0 3 1 0 2 1 0</v>
          </cell>
          <cell r="H95">
            <v>15000</v>
          </cell>
          <cell r="I95">
            <v>103.5</v>
          </cell>
          <cell r="J95">
            <v>15525</v>
          </cell>
          <cell r="K95">
            <v>525</v>
          </cell>
          <cell r="L95">
            <v>0</v>
          </cell>
          <cell r="M95">
            <v>3.3653846153846154</v>
          </cell>
          <cell r="N95">
            <v>2.9342399844827014</v>
          </cell>
          <cell r="O95">
            <v>0</v>
          </cell>
          <cell r="Q95">
            <v>0.48076923076923078</v>
          </cell>
          <cell r="R95">
            <v>7</v>
          </cell>
          <cell r="S95">
            <v>1092</v>
          </cell>
          <cell r="T95">
            <v>37298</v>
          </cell>
          <cell r="U95">
            <v>37294</v>
          </cell>
          <cell r="V95">
            <v>37322</v>
          </cell>
          <cell r="W95">
            <v>38390</v>
          </cell>
          <cell r="X95">
            <v>11</v>
          </cell>
          <cell r="Y95">
            <v>11</v>
          </cell>
          <cell r="Z95">
            <v>28</v>
          </cell>
          <cell r="AA95">
            <v>4.5205479452054798</v>
          </cell>
          <cell r="AB95">
            <v>4</v>
          </cell>
          <cell r="AC95">
            <v>18.082191780821919</v>
          </cell>
          <cell r="AD95">
            <v>45.083430781238349</v>
          </cell>
          <cell r="AE95">
            <v>49.726027397260275</v>
          </cell>
        </row>
        <row r="96">
          <cell r="B96" t="str">
            <v>DTHV588</v>
          </cell>
          <cell r="C96" t="str">
            <v>TC Hazine</v>
          </cell>
          <cell r="D96" t="str">
            <v>Eurobond</v>
          </cell>
          <cell r="E96" t="str">
            <v>Euroclear</v>
          </cell>
          <cell r="F96" t="str">
            <v>DE0007751752</v>
          </cell>
          <cell r="G96" t="str">
            <v>0 3 1 0 2 1 0</v>
          </cell>
          <cell r="H96">
            <v>500000</v>
          </cell>
          <cell r="I96">
            <v>103.7</v>
          </cell>
          <cell r="J96">
            <v>518500</v>
          </cell>
          <cell r="K96">
            <v>18500</v>
          </cell>
          <cell r="L96">
            <v>0</v>
          </cell>
          <cell r="M96">
            <v>101.74152153987168</v>
          </cell>
          <cell r="N96">
            <v>86.326934276905376</v>
          </cell>
          <cell r="O96">
            <v>0</v>
          </cell>
          <cell r="Q96">
            <v>16.956920256645279</v>
          </cell>
          <cell r="R96">
            <v>6</v>
          </cell>
          <cell r="S96">
            <v>1091</v>
          </cell>
          <cell r="T96">
            <v>37299</v>
          </cell>
          <cell r="U96">
            <v>37294</v>
          </cell>
          <cell r="V96">
            <v>37322</v>
          </cell>
          <cell r="W96">
            <v>38390</v>
          </cell>
          <cell r="X96">
            <v>11</v>
          </cell>
          <cell r="Y96">
            <v>11</v>
          </cell>
          <cell r="Z96">
            <v>28</v>
          </cell>
          <cell r="AA96">
            <v>150.68493150684932</v>
          </cell>
          <cell r="AB96">
            <v>5</v>
          </cell>
          <cell r="AC96">
            <v>753.42465753424665</v>
          </cell>
          <cell r="AD96">
            <v>1502.7810260413098</v>
          </cell>
          <cell r="AE96">
            <v>1657.5342465753426</v>
          </cell>
        </row>
        <row r="97">
          <cell r="B97" t="str">
            <v>DTHV486</v>
          </cell>
          <cell r="C97" t="str">
            <v>TC Hazine</v>
          </cell>
          <cell r="D97" t="str">
            <v>Eurobond</v>
          </cell>
          <cell r="E97" t="str">
            <v>Euroclear</v>
          </cell>
          <cell r="F97" t="str">
            <v>DE0003544904</v>
          </cell>
          <cell r="G97" t="str">
            <v>0 3 1 0 2 1 0</v>
          </cell>
          <cell r="H97">
            <v>178000</v>
          </cell>
          <cell r="I97">
            <v>100</v>
          </cell>
          <cell r="J97">
            <v>178000</v>
          </cell>
          <cell r="K97">
            <v>0</v>
          </cell>
          <cell r="L97">
            <v>0</v>
          </cell>
          <cell r="M97">
            <v>0</v>
          </cell>
          <cell r="O97">
            <v>0</v>
          </cell>
          <cell r="Q97">
            <v>0</v>
          </cell>
          <cell r="R97">
            <v>83</v>
          </cell>
          <cell r="S97">
            <v>385</v>
          </cell>
          <cell r="T97">
            <v>37222</v>
          </cell>
          <cell r="U97">
            <v>37242</v>
          </cell>
          <cell r="V97">
            <v>37607</v>
          </cell>
          <cell r="W97">
            <v>37607</v>
          </cell>
          <cell r="X97">
            <v>7.75</v>
          </cell>
          <cell r="Y97">
            <v>63</v>
          </cell>
          <cell r="Z97">
            <v>365</v>
          </cell>
          <cell r="AA97">
            <v>37.794520547945204</v>
          </cell>
          <cell r="AB97" t="str">
            <v>Yok</v>
          </cell>
          <cell r="AC97" t="str">
            <v>Yok</v>
          </cell>
          <cell r="AD97">
            <v>2271.2619745549455</v>
          </cell>
          <cell r="AE97">
            <v>2381.0547945205481</v>
          </cell>
        </row>
        <row r="98">
          <cell r="B98" t="str">
            <v>DTHV534</v>
          </cell>
          <cell r="C98" t="str">
            <v>TC Hazine</v>
          </cell>
          <cell r="D98" t="str">
            <v>Eurobond</v>
          </cell>
          <cell r="E98" t="str">
            <v>Euroclear</v>
          </cell>
          <cell r="F98" t="str">
            <v>DE0003544904</v>
          </cell>
          <cell r="G98" t="str">
            <v>0 3 1 0 2 1 0</v>
          </cell>
          <cell r="H98">
            <v>66000</v>
          </cell>
          <cell r="I98">
            <v>100.35</v>
          </cell>
          <cell r="J98">
            <v>66231</v>
          </cell>
          <cell r="K98">
            <v>231</v>
          </cell>
          <cell r="L98">
            <v>0</v>
          </cell>
          <cell r="M98">
            <v>22.891891891891891</v>
          </cell>
          <cell r="N98">
            <v>22.723257921476034</v>
          </cell>
          <cell r="O98">
            <v>0</v>
          </cell>
          <cell r="Q98">
            <v>0.6875</v>
          </cell>
          <cell r="R98">
            <v>34</v>
          </cell>
          <cell r="S98">
            <v>336</v>
          </cell>
          <cell r="T98">
            <v>37271</v>
          </cell>
          <cell r="U98">
            <v>37242</v>
          </cell>
          <cell r="V98">
            <v>37607</v>
          </cell>
          <cell r="W98">
            <v>37607</v>
          </cell>
          <cell r="X98">
            <v>7.75</v>
          </cell>
          <cell r="Y98">
            <v>63</v>
          </cell>
          <cell r="Z98">
            <v>365</v>
          </cell>
          <cell r="AA98">
            <v>14.013698630136986</v>
          </cell>
          <cell r="AB98">
            <v>29</v>
          </cell>
          <cell r="AC98">
            <v>406.39726027397262</v>
          </cell>
          <cell r="AD98">
            <v>842.15331640801742</v>
          </cell>
          <cell r="AE98">
            <v>882.86301369863008</v>
          </cell>
        </row>
        <row r="99">
          <cell r="B99" t="str">
            <v>DTHV567</v>
          </cell>
          <cell r="C99" t="str">
            <v>TC Hazine</v>
          </cell>
          <cell r="D99" t="str">
            <v>Eurobond</v>
          </cell>
          <cell r="E99" t="str">
            <v>Euroclear</v>
          </cell>
          <cell r="F99" t="str">
            <v>DE0003544904</v>
          </cell>
          <cell r="G99" t="str">
            <v>0 3 1 0 2 1 0</v>
          </cell>
          <cell r="H99">
            <v>3000000</v>
          </cell>
          <cell r="I99">
            <v>101</v>
          </cell>
          <cell r="J99">
            <v>3030000</v>
          </cell>
          <cell r="K99">
            <v>30000</v>
          </cell>
          <cell r="L99">
            <v>0</v>
          </cell>
          <cell r="M99">
            <v>1153.8461538461538</v>
          </cell>
          <cell r="N99">
            <v>1056.0087005756795</v>
          </cell>
          <cell r="O99">
            <v>0</v>
          </cell>
          <cell r="Q99">
            <v>95.541401273885356</v>
          </cell>
          <cell r="R99">
            <v>12</v>
          </cell>
          <cell r="S99">
            <v>314</v>
          </cell>
          <cell r="T99">
            <v>37293</v>
          </cell>
          <cell r="U99">
            <v>37242</v>
          </cell>
          <cell r="V99">
            <v>37607</v>
          </cell>
          <cell r="W99">
            <v>37607</v>
          </cell>
          <cell r="X99">
            <v>7.75</v>
          </cell>
          <cell r="Y99">
            <v>63</v>
          </cell>
          <cell r="Z99">
            <v>365</v>
          </cell>
          <cell r="AA99">
            <v>636.98630136986299</v>
          </cell>
          <cell r="AB99">
            <v>51</v>
          </cell>
          <cell r="AC99">
            <v>32486.301369863013</v>
          </cell>
          <cell r="AD99">
            <v>38279.696200364269</v>
          </cell>
          <cell r="AE99">
            <v>40130.136986301368</v>
          </cell>
        </row>
        <row r="100">
          <cell r="B100" t="str">
            <v>DTHV568</v>
          </cell>
          <cell r="C100" t="str">
            <v>TC Hazine</v>
          </cell>
          <cell r="D100" t="str">
            <v>Eurobond</v>
          </cell>
          <cell r="E100" t="str">
            <v>Euroclear</v>
          </cell>
          <cell r="F100" t="str">
            <v>DE0003544904</v>
          </cell>
          <cell r="G100" t="str">
            <v>0 3 1 0 2 1 0</v>
          </cell>
          <cell r="H100">
            <v>2000000</v>
          </cell>
          <cell r="I100">
            <v>100.875</v>
          </cell>
          <cell r="J100">
            <v>2017500</v>
          </cell>
          <cell r="K100">
            <v>17500</v>
          </cell>
          <cell r="L100">
            <v>0</v>
          </cell>
          <cell r="M100">
            <v>673.07692307692309</v>
          </cell>
          <cell r="N100">
            <v>615.63771214778535</v>
          </cell>
          <cell r="O100">
            <v>0</v>
          </cell>
          <cell r="Q100">
            <v>55.732484076433124</v>
          </cell>
          <cell r="R100">
            <v>12</v>
          </cell>
          <cell r="S100">
            <v>314</v>
          </cell>
          <cell r="T100">
            <v>37293</v>
          </cell>
          <cell r="U100">
            <v>37242</v>
          </cell>
          <cell r="V100">
            <v>37607</v>
          </cell>
          <cell r="W100">
            <v>37607</v>
          </cell>
          <cell r="X100">
            <v>7.75</v>
          </cell>
          <cell r="Y100">
            <v>63</v>
          </cell>
          <cell r="Z100">
            <v>365</v>
          </cell>
          <cell r="AA100">
            <v>424.65753424657532</v>
          </cell>
          <cell r="AB100">
            <v>51</v>
          </cell>
          <cell r="AC100">
            <v>21657.534246575342</v>
          </cell>
          <cell r="AD100">
            <v>25519.797466909513</v>
          </cell>
          <cell r="AE100">
            <v>26753.424657534244</v>
          </cell>
        </row>
        <row r="101">
          <cell r="B101" t="str">
            <v>DTHV529</v>
          </cell>
          <cell r="C101" t="str">
            <v>TC Hazine</v>
          </cell>
          <cell r="D101" t="str">
            <v>Eurobond</v>
          </cell>
          <cell r="E101" t="str">
            <v>Euroclear</v>
          </cell>
          <cell r="F101" t="str">
            <v>DE0002938727</v>
          </cell>
          <cell r="G101" t="str">
            <v>0 3 1 0 2 1 0</v>
          </cell>
          <cell r="H101">
            <v>115000</v>
          </cell>
          <cell r="I101">
            <v>100.98</v>
          </cell>
          <cell r="J101">
            <v>116127</v>
          </cell>
          <cell r="K101">
            <v>1127</v>
          </cell>
          <cell r="L101">
            <v>0</v>
          </cell>
          <cell r="M101">
            <v>56.633165829145725</v>
          </cell>
          <cell r="N101">
            <v>55.473767986433813</v>
          </cell>
          <cell r="O101">
            <v>0</v>
          </cell>
          <cell r="Q101">
            <v>1.4158291457286432</v>
          </cell>
          <cell r="R101">
            <v>40</v>
          </cell>
          <cell r="S101">
            <v>796</v>
          </cell>
          <cell r="T101">
            <v>37265</v>
          </cell>
          <cell r="U101">
            <v>36965</v>
          </cell>
          <cell r="V101">
            <v>37330</v>
          </cell>
          <cell r="W101">
            <v>38061</v>
          </cell>
          <cell r="X101">
            <v>9.5</v>
          </cell>
          <cell r="Y101">
            <v>340</v>
          </cell>
          <cell r="Z101">
            <v>365</v>
          </cell>
          <cell r="AA101">
            <v>29.931506849315067</v>
          </cell>
          <cell r="AB101">
            <v>300</v>
          </cell>
          <cell r="AC101">
            <v>8979.4520547945194</v>
          </cell>
          <cell r="AD101">
            <v>10113.559046358947</v>
          </cell>
          <cell r="AE101">
            <v>10176.712328767122</v>
          </cell>
        </row>
        <row r="102">
          <cell r="B102" t="str">
            <v>DTHV554</v>
          </cell>
          <cell r="C102" t="str">
            <v>TC Hazine</v>
          </cell>
          <cell r="D102" t="str">
            <v>Eurobond</v>
          </cell>
          <cell r="E102" t="str">
            <v>Euroclear</v>
          </cell>
          <cell r="F102" t="str">
            <v>DE0002938727</v>
          </cell>
          <cell r="G102" t="str">
            <v>0 3 1 0 2 1 0</v>
          </cell>
          <cell r="H102">
            <v>1000000</v>
          </cell>
          <cell r="I102">
            <v>100.625</v>
          </cell>
          <cell r="J102">
            <v>1006250</v>
          </cell>
          <cell r="K102">
            <v>6250</v>
          </cell>
          <cell r="L102">
            <v>0</v>
          </cell>
          <cell r="M102">
            <v>137.45148771021991</v>
          </cell>
          <cell r="N102">
            <v>129.76116814860143</v>
          </cell>
          <cell r="O102">
            <v>0</v>
          </cell>
          <cell r="Q102">
            <v>8.085381630012936</v>
          </cell>
          <cell r="R102">
            <v>17</v>
          </cell>
          <cell r="S102">
            <v>773</v>
          </cell>
          <cell r="T102">
            <v>37288</v>
          </cell>
          <cell r="U102">
            <v>36965</v>
          </cell>
          <cell r="V102">
            <v>37330</v>
          </cell>
          <cell r="W102">
            <v>38061</v>
          </cell>
          <cell r="X102">
            <v>9.5</v>
          </cell>
          <cell r="Y102">
            <v>340</v>
          </cell>
          <cell r="Z102">
            <v>365</v>
          </cell>
          <cell r="AA102">
            <v>260.27397260273972</v>
          </cell>
          <cell r="AB102">
            <v>323</v>
          </cell>
          <cell r="AC102">
            <v>84068.493150684924</v>
          </cell>
          <cell r="AD102">
            <v>87943.991707469104</v>
          </cell>
          <cell r="AE102">
            <v>88493.150684931505</v>
          </cell>
        </row>
        <row r="103">
          <cell r="B103" t="str">
            <v>DTHV575</v>
          </cell>
          <cell r="C103" t="str">
            <v>TC Hazine</v>
          </cell>
          <cell r="D103" t="str">
            <v>Eurobond</v>
          </cell>
          <cell r="E103" t="str">
            <v>Euroclear</v>
          </cell>
          <cell r="F103" t="str">
            <v>DE0002938727</v>
          </cell>
          <cell r="G103" t="str">
            <v>0 3 1 0 2 1 0</v>
          </cell>
          <cell r="H103">
            <v>1500000</v>
          </cell>
          <cell r="I103">
            <v>100</v>
          </cell>
          <cell r="J103">
            <v>1500000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Q103">
            <v>0</v>
          </cell>
          <cell r="R103">
            <v>12</v>
          </cell>
          <cell r="S103">
            <v>768</v>
          </cell>
          <cell r="T103">
            <v>37293</v>
          </cell>
          <cell r="U103">
            <v>36965</v>
          </cell>
          <cell r="V103">
            <v>37330</v>
          </cell>
          <cell r="W103">
            <v>38061</v>
          </cell>
          <cell r="X103">
            <v>9.5</v>
          </cell>
          <cell r="Y103">
            <v>340</v>
          </cell>
          <cell r="Z103">
            <v>365</v>
          </cell>
          <cell r="AA103">
            <v>390.41095890410958</v>
          </cell>
          <cell r="AB103">
            <v>328</v>
          </cell>
          <cell r="AC103">
            <v>128054.79452054795</v>
          </cell>
          <cell r="AD103">
            <v>131915.98756120377</v>
          </cell>
          <cell r="AE103">
            <v>132739.72602739726</v>
          </cell>
        </row>
        <row r="104">
          <cell r="B104" t="str">
            <v>DTHV574</v>
          </cell>
          <cell r="C104" t="str">
            <v>TC Hazine</v>
          </cell>
          <cell r="D104" t="str">
            <v>Eurobond</v>
          </cell>
          <cell r="E104" t="str">
            <v>Euroclear</v>
          </cell>
          <cell r="F104" t="str">
            <v>DE0002938727</v>
          </cell>
          <cell r="G104" t="str">
            <v>0 3 1 0 2 1 0</v>
          </cell>
          <cell r="H104">
            <v>1000000</v>
          </cell>
          <cell r="I104">
            <v>100</v>
          </cell>
          <cell r="J104">
            <v>1000000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12</v>
          </cell>
          <cell r="S104">
            <v>768</v>
          </cell>
          <cell r="T104">
            <v>37293</v>
          </cell>
          <cell r="U104">
            <v>36965</v>
          </cell>
          <cell r="V104">
            <v>37330</v>
          </cell>
          <cell r="W104">
            <v>38061</v>
          </cell>
          <cell r="X104">
            <v>9.5</v>
          </cell>
          <cell r="Y104">
            <v>340</v>
          </cell>
          <cell r="Z104">
            <v>365</v>
          </cell>
          <cell r="AA104">
            <v>260.27397260273972</v>
          </cell>
          <cell r="AB104">
            <v>328</v>
          </cell>
          <cell r="AC104">
            <v>85369.863013698632</v>
          </cell>
          <cell r="AD104">
            <v>87943.991707469104</v>
          </cell>
          <cell r="AE104">
            <v>88493.150684931505</v>
          </cell>
        </row>
        <row r="105">
          <cell r="B105" t="str">
            <v>DTHV580</v>
          </cell>
          <cell r="C105" t="str">
            <v>TC Hazine</v>
          </cell>
          <cell r="D105" t="str">
            <v>Eurobond</v>
          </cell>
          <cell r="E105" t="str">
            <v>Euroclear</v>
          </cell>
          <cell r="F105" t="str">
            <v>DE0002938727</v>
          </cell>
          <cell r="G105" t="str">
            <v>0 3 1 0 2 1 0</v>
          </cell>
          <cell r="H105">
            <v>1000000</v>
          </cell>
          <cell r="I105">
            <v>100</v>
          </cell>
          <cell r="J105">
            <v>1000000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0</v>
          </cell>
          <cell r="R105">
            <v>11</v>
          </cell>
          <cell r="S105">
            <v>767</v>
          </cell>
          <cell r="T105">
            <v>37294</v>
          </cell>
          <cell r="U105">
            <v>36965</v>
          </cell>
          <cell r="V105">
            <v>37330</v>
          </cell>
          <cell r="W105">
            <v>38061</v>
          </cell>
          <cell r="X105">
            <v>9.5</v>
          </cell>
          <cell r="Y105">
            <v>340</v>
          </cell>
          <cell r="Z105">
            <v>365</v>
          </cell>
          <cell r="AA105">
            <v>260.27397260273972</v>
          </cell>
          <cell r="AB105">
            <v>329</v>
          </cell>
          <cell r="AC105">
            <v>85630.136986301368</v>
          </cell>
          <cell r="AD105">
            <v>87943.991707469104</v>
          </cell>
          <cell r="AE105">
            <v>88493.150684931505</v>
          </cell>
        </row>
        <row r="106">
          <cell r="B106" t="str">
            <v>DTHV579</v>
          </cell>
          <cell r="C106" t="str">
            <v>TC Hazine</v>
          </cell>
          <cell r="D106" t="str">
            <v>Eurobond</v>
          </cell>
          <cell r="E106" t="str">
            <v>Euroclear</v>
          </cell>
          <cell r="F106" t="str">
            <v>DE0002938727</v>
          </cell>
          <cell r="G106" t="str">
            <v>0 3 1 0 2 1 0</v>
          </cell>
          <cell r="H106">
            <v>2000000</v>
          </cell>
          <cell r="I106">
            <v>100.05</v>
          </cell>
          <cell r="J106">
            <v>2001000</v>
          </cell>
          <cell r="K106">
            <v>1000</v>
          </cell>
          <cell r="L106">
            <v>0</v>
          </cell>
          <cell r="M106">
            <v>14.341590612777054</v>
          </cell>
          <cell r="N106">
            <v>13.041026061400771</v>
          </cell>
          <cell r="O106">
            <v>0</v>
          </cell>
          <cell r="Q106">
            <v>1.3037809647979139</v>
          </cell>
          <cell r="R106">
            <v>11</v>
          </cell>
          <cell r="S106">
            <v>767</v>
          </cell>
          <cell r="T106">
            <v>37294</v>
          </cell>
          <cell r="U106">
            <v>36965</v>
          </cell>
          <cell r="V106">
            <v>37330</v>
          </cell>
          <cell r="W106">
            <v>38061</v>
          </cell>
          <cell r="X106">
            <v>9.5</v>
          </cell>
          <cell r="Y106">
            <v>340</v>
          </cell>
          <cell r="Z106">
            <v>365</v>
          </cell>
          <cell r="AA106">
            <v>520.54794520547944</v>
          </cell>
          <cell r="AB106">
            <v>329</v>
          </cell>
          <cell r="AC106">
            <v>171260.27397260274</v>
          </cell>
          <cell r="AD106">
            <v>175887.98341493821</v>
          </cell>
          <cell r="AE106">
            <v>176986.30136986301</v>
          </cell>
        </row>
        <row r="107">
          <cell r="B107" t="str">
            <v>DTHV571</v>
          </cell>
          <cell r="C107" t="str">
            <v>TC Hazine</v>
          </cell>
          <cell r="D107" t="str">
            <v>Eurobond</v>
          </cell>
          <cell r="E107" t="str">
            <v>Euroclear</v>
          </cell>
          <cell r="F107" t="str">
            <v>DE0002918802</v>
          </cell>
          <cell r="G107" t="str">
            <v>0 3 1 0 2 1 0</v>
          </cell>
          <cell r="H107">
            <v>1022583.76</v>
          </cell>
          <cell r="I107">
            <v>101</v>
          </cell>
          <cell r="J107">
            <v>1032809.5976000001</v>
          </cell>
          <cell r="K107">
            <v>10225.837600000086</v>
          </cell>
          <cell r="L107">
            <v>0</v>
          </cell>
          <cell r="M107">
            <v>326.35651914893896</v>
          </cell>
          <cell r="N107">
            <v>300.60722652473487</v>
          </cell>
          <cell r="O107">
            <v>0</v>
          </cell>
          <cell r="Q107">
            <v>27.196376595744912</v>
          </cell>
          <cell r="R107">
            <v>12</v>
          </cell>
          <cell r="S107">
            <v>376</v>
          </cell>
          <cell r="T107">
            <v>37293</v>
          </cell>
          <cell r="U107">
            <v>36939</v>
          </cell>
          <cell r="V107">
            <v>37304</v>
          </cell>
          <cell r="W107">
            <v>37669</v>
          </cell>
          <cell r="X107">
            <v>9.25</v>
          </cell>
          <cell r="Y107">
            <v>361</v>
          </cell>
          <cell r="Z107">
            <v>360</v>
          </cell>
          <cell r="AA107">
            <v>262.74721611111113</v>
          </cell>
          <cell r="AB107">
            <v>349</v>
          </cell>
          <cell r="AC107">
            <v>91698.778422777788</v>
          </cell>
          <cell r="AD107">
            <v>94588.997800000012</v>
          </cell>
          <cell r="AE107">
            <v>94851.745016111119</v>
          </cell>
        </row>
        <row r="108">
          <cell r="B108" t="str">
            <v>DTHV569</v>
          </cell>
          <cell r="C108" t="str">
            <v>TC Hazine</v>
          </cell>
          <cell r="D108" t="str">
            <v>Eurobond</v>
          </cell>
          <cell r="E108" t="str">
            <v>Euroclear</v>
          </cell>
          <cell r="F108" t="str">
            <v>DE0006102205</v>
          </cell>
          <cell r="G108" t="str">
            <v>0 3 1 0 2 1 0</v>
          </cell>
          <cell r="H108">
            <v>1500000</v>
          </cell>
          <cell r="I108">
            <v>98</v>
          </cell>
          <cell r="J108">
            <v>1470000</v>
          </cell>
          <cell r="K108">
            <v>0</v>
          </cell>
          <cell r="L108">
            <v>30000</v>
          </cell>
          <cell r="O108">
            <v>450</v>
          </cell>
          <cell r="P108">
            <v>408.40394372842275</v>
          </cell>
          <cell r="Q108">
            <v>37.5</v>
          </cell>
          <cell r="R108">
            <v>12</v>
          </cell>
          <cell r="S108">
            <v>800</v>
          </cell>
          <cell r="T108">
            <v>37293</v>
          </cell>
          <cell r="U108">
            <v>36936</v>
          </cell>
          <cell r="V108">
            <v>37303</v>
          </cell>
          <cell r="W108">
            <v>38093</v>
          </cell>
          <cell r="X108">
            <v>8.25</v>
          </cell>
          <cell r="Y108">
            <v>364</v>
          </cell>
          <cell r="Z108">
            <v>362</v>
          </cell>
          <cell r="AA108">
            <v>343.75</v>
          </cell>
          <cell r="AB108">
            <v>352</v>
          </cell>
          <cell r="AC108">
            <v>121000</v>
          </cell>
          <cell r="AD108">
            <v>124795.16913060308</v>
          </cell>
          <cell r="AE108">
            <v>125125</v>
          </cell>
        </row>
        <row r="109">
          <cell r="B109" t="str">
            <v>DTHV585</v>
          </cell>
          <cell r="C109" t="str">
            <v>TC Hazine</v>
          </cell>
          <cell r="D109" t="str">
            <v>Eurobond</v>
          </cell>
          <cell r="E109" t="str">
            <v>Euroclear</v>
          </cell>
          <cell r="F109" t="str">
            <v>DE0006102205</v>
          </cell>
          <cell r="G109" t="str">
            <v>0 3 1 0 2 1 0</v>
          </cell>
          <cell r="H109">
            <v>2500000</v>
          </cell>
          <cell r="I109">
            <v>98.3</v>
          </cell>
          <cell r="J109">
            <v>2457500</v>
          </cell>
          <cell r="K109">
            <v>0</v>
          </cell>
          <cell r="L109">
            <v>42500</v>
          </cell>
          <cell r="O109">
            <v>532.58145363408528</v>
          </cell>
          <cell r="P109">
            <v>475.27172647975385</v>
          </cell>
          <cell r="Q109">
            <v>53.258145363408524</v>
          </cell>
          <cell r="R109">
            <v>10</v>
          </cell>
          <cell r="S109">
            <v>798</v>
          </cell>
          <cell r="T109">
            <v>37295</v>
          </cell>
          <cell r="U109">
            <v>36936</v>
          </cell>
          <cell r="V109">
            <v>37303</v>
          </cell>
          <cell r="W109">
            <v>38093</v>
          </cell>
          <cell r="X109">
            <v>8.25</v>
          </cell>
          <cell r="Y109">
            <v>364</v>
          </cell>
          <cell r="Z109">
            <v>362</v>
          </cell>
          <cell r="AA109">
            <v>572.91666666666674</v>
          </cell>
          <cell r="AB109">
            <v>354</v>
          </cell>
          <cell r="AC109">
            <v>202812.50000000003</v>
          </cell>
          <cell r="AD109">
            <v>207991.94855100522</v>
          </cell>
          <cell r="AE109">
            <v>208541.66666666669</v>
          </cell>
        </row>
        <row r="110">
          <cell r="B110" t="str">
            <v>DTHV587</v>
          </cell>
          <cell r="C110" t="str">
            <v>TC Hazine</v>
          </cell>
          <cell r="D110" t="str">
            <v>Eurobond</v>
          </cell>
          <cell r="E110" t="str">
            <v>Euroclear</v>
          </cell>
          <cell r="F110" t="str">
            <v>DE0006102205</v>
          </cell>
          <cell r="G110" t="str">
            <v>0 3 1 0 2 1 0</v>
          </cell>
          <cell r="H110">
            <v>2000000</v>
          </cell>
          <cell r="I110">
            <v>98.35</v>
          </cell>
          <cell r="J110">
            <v>1967000</v>
          </cell>
          <cell r="K110">
            <v>0</v>
          </cell>
          <cell r="L110">
            <v>33000</v>
          </cell>
          <cell r="O110">
            <v>290.56603773584908</v>
          </cell>
          <cell r="P110">
            <v>247.00599927245639</v>
          </cell>
          <cell r="Q110">
            <v>41.509433962264154</v>
          </cell>
          <cell r="R110">
            <v>7</v>
          </cell>
          <cell r="S110">
            <v>795</v>
          </cell>
          <cell r="T110">
            <v>37298</v>
          </cell>
          <cell r="U110">
            <v>36936</v>
          </cell>
          <cell r="V110">
            <v>37303</v>
          </cell>
          <cell r="W110">
            <v>38093</v>
          </cell>
          <cell r="X110">
            <v>8.25</v>
          </cell>
          <cell r="Y110">
            <v>364</v>
          </cell>
          <cell r="Z110">
            <v>362</v>
          </cell>
          <cell r="AA110">
            <v>458.33333333333331</v>
          </cell>
          <cell r="AB110">
            <v>357</v>
          </cell>
          <cell r="AC110">
            <v>163625</v>
          </cell>
          <cell r="AD110">
            <v>166393.55884080427</v>
          </cell>
          <cell r="AE110">
            <v>166833.33333333331</v>
          </cell>
        </row>
        <row r="111">
          <cell r="B111" t="str">
            <v>DTHV407</v>
          </cell>
          <cell r="C111" t="str">
            <v>TC Hazine</v>
          </cell>
          <cell r="D111" t="str">
            <v>IBS</v>
          </cell>
          <cell r="E111" t="str">
            <v>T.C.M.B</v>
          </cell>
          <cell r="F111" t="str">
            <v>TRT260702F23</v>
          </cell>
          <cell r="G111" t="str">
            <v>2 4 5 0 0 2</v>
          </cell>
          <cell r="H111">
            <v>23340000</v>
          </cell>
          <cell r="I111">
            <v>96.33</v>
          </cell>
          <cell r="J111">
            <v>22483422</v>
          </cell>
          <cell r="K111">
            <v>0</v>
          </cell>
          <cell r="L111">
            <v>856578</v>
          </cell>
          <cell r="O111">
            <v>484766.67032967036</v>
          </cell>
          <cell r="P111">
            <v>478470.90814636648</v>
          </cell>
          <cell r="Q111">
            <v>2353.2362637362639</v>
          </cell>
          <cell r="R111">
            <v>206</v>
          </cell>
          <cell r="S111">
            <v>364</v>
          </cell>
          <cell r="T111">
            <v>37099</v>
          </cell>
          <cell r="U111">
            <v>37281</v>
          </cell>
          <cell r="V111">
            <v>37463</v>
          </cell>
          <cell r="W111">
            <v>37463</v>
          </cell>
          <cell r="X111">
            <v>8</v>
          </cell>
          <cell r="Y111">
            <v>24</v>
          </cell>
          <cell r="Z111">
            <v>182</v>
          </cell>
          <cell r="AA111">
            <v>5129.6703296703299</v>
          </cell>
          <cell r="AB111" t="str">
            <v>Yok</v>
          </cell>
          <cell r="AC111" t="str">
            <v>Yok</v>
          </cell>
          <cell r="AD111">
            <v>115971.02961336076</v>
          </cell>
          <cell r="AE111">
            <v>123112.08791208791</v>
          </cell>
        </row>
        <row r="112">
          <cell r="B112" t="str">
            <v>DTHV407</v>
          </cell>
          <cell r="C112" t="str">
            <v>TC Hazine</v>
          </cell>
          <cell r="D112" t="str">
            <v>IBS</v>
          </cell>
          <cell r="E112" t="str">
            <v>T.C.M.B</v>
          </cell>
          <cell r="F112" t="str">
            <v>TRT260702F23</v>
          </cell>
          <cell r="G112" t="str">
            <v>0 3 1 0 2 1 0</v>
          </cell>
          <cell r="H112">
            <v>23340000</v>
          </cell>
          <cell r="I112">
            <v>96.33</v>
          </cell>
          <cell r="J112">
            <v>22483422</v>
          </cell>
          <cell r="K112">
            <v>0</v>
          </cell>
          <cell r="L112">
            <v>856578</v>
          </cell>
          <cell r="O112">
            <v>484766.67032967036</v>
          </cell>
          <cell r="P112">
            <v>478470.90814636648</v>
          </cell>
          <cell r="Q112">
            <v>2353.2362637362639</v>
          </cell>
          <cell r="R112">
            <v>206</v>
          </cell>
          <cell r="S112">
            <v>364</v>
          </cell>
          <cell r="T112">
            <v>37099</v>
          </cell>
          <cell r="U112">
            <v>37281</v>
          </cell>
          <cell r="V112">
            <v>37463</v>
          </cell>
          <cell r="W112">
            <v>37463</v>
          </cell>
          <cell r="X112">
            <v>8</v>
          </cell>
          <cell r="Y112">
            <v>24</v>
          </cell>
          <cell r="Z112">
            <v>182</v>
          </cell>
          <cell r="AA112">
            <v>5129.6703296703299</v>
          </cell>
          <cell r="AB112" t="str">
            <v>Yok</v>
          </cell>
          <cell r="AC112" t="str">
            <v>Yok</v>
          </cell>
          <cell r="AD112">
            <v>115971.02961336076</v>
          </cell>
          <cell r="AE112">
            <v>123112.08791208791</v>
          </cell>
        </row>
        <row r="113">
          <cell r="B113" t="str">
            <v>DTHV407ALIŞ</v>
          </cell>
          <cell r="C113" t="str">
            <v>TC Hazine</v>
          </cell>
          <cell r="D113" t="str">
            <v>IBS</v>
          </cell>
          <cell r="E113" t="str">
            <v>T.C.M.B</v>
          </cell>
          <cell r="F113" t="str">
            <v>TRT260702F23</v>
          </cell>
          <cell r="G113" t="str">
            <v>2 4 5 0 0 2</v>
          </cell>
          <cell r="H113">
            <v>100000</v>
          </cell>
          <cell r="I113">
            <v>97.561499999999995</v>
          </cell>
          <cell r="J113">
            <v>97561.5</v>
          </cell>
          <cell r="K113">
            <v>0</v>
          </cell>
          <cell r="L113">
            <v>2438.5</v>
          </cell>
          <cell r="O113">
            <v>1128.0136054421769</v>
          </cell>
          <cell r="P113">
            <v>1112.247159655657</v>
          </cell>
          <cell r="Q113">
            <v>8.2942176870748305</v>
          </cell>
          <cell r="R113">
            <v>136</v>
          </cell>
          <cell r="S113">
            <v>294</v>
          </cell>
          <cell r="T113">
            <v>37169</v>
          </cell>
          <cell r="U113">
            <v>37281</v>
          </cell>
          <cell r="V113">
            <v>37463</v>
          </cell>
          <cell r="W113">
            <v>37463</v>
          </cell>
          <cell r="X113">
            <v>8</v>
          </cell>
          <cell r="Y113">
            <v>24</v>
          </cell>
          <cell r="Z113">
            <v>182</v>
          </cell>
          <cell r="AA113">
            <v>21.978021978021978</v>
          </cell>
          <cell r="AB113" t="str">
            <v>Yok</v>
          </cell>
          <cell r="AC113" t="str">
            <v>Yok</v>
          </cell>
          <cell r="AD113">
            <v>496.87673356196319</v>
          </cell>
          <cell r="AE113">
            <v>527.47252747252742</v>
          </cell>
        </row>
        <row r="114">
          <cell r="B114" t="str">
            <v>DTHV446</v>
          </cell>
          <cell r="C114" t="str">
            <v>TC Hazine</v>
          </cell>
          <cell r="D114" t="str">
            <v>IBS</v>
          </cell>
          <cell r="E114" t="str">
            <v>T.C.M.B</v>
          </cell>
          <cell r="F114" t="str">
            <v>TRT260702F23</v>
          </cell>
          <cell r="G114" t="str">
            <v>2 4 5 0 0 2</v>
          </cell>
          <cell r="H114">
            <v>100000</v>
          </cell>
          <cell r="I114">
            <v>97.241759999999999</v>
          </cell>
          <cell r="J114">
            <v>97241.76</v>
          </cell>
          <cell r="K114">
            <v>0</v>
          </cell>
          <cell r="L114">
            <v>2758.2400000000052</v>
          </cell>
          <cell r="O114">
            <v>1223.726197183101</v>
          </cell>
          <cell r="P114">
            <v>1204.5142817497544</v>
          </cell>
          <cell r="Q114">
            <v>9.712112676056357</v>
          </cell>
          <cell r="R114">
            <v>126</v>
          </cell>
          <cell r="S114">
            <v>284</v>
          </cell>
          <cell r="T114">
            <v>37179</v>
          </cell>
          <cell r="U114">
            <v>37281</v>
          </cell>
          <cell r="V114">
            <v>37463</v>
          </cell>
          <cell r="W114">
            <v>37463</v>
          </cell>
          <cell r="X114">
            <v>8</v>
          </cell>
          <cell r="Y114">
            <v>24</v>
          </cell>
          <cell r="Z114">
            <v>182</v>
          </cell>
          <cell r="AA114">
            <v>21.978021978021978</v>
          </cell>
          <cell r="AB114" t="str">
            <v>Yok</v>
          </cell>
          <cell r="AC114" t="str">
            <v>Yok</v>
          </cell>
          <cell r="AD114">
            <v>496.87673356196319</v>
          </cell>
          <cell r="AE114">
            <v>527.47252747252742</v>
          </cell>
        </row>
        <row r="115">
          <cell r="B115" t="str">
            <v>DTHV429</v>
          </cell>
          <cell r="C115" t="str">
            <v>TC Hazine</v>
          </cell>
          <cell r="D115" t="str">
            <v>IBS</v>
          </cell>
          <cell r="E115" t="str">
            <v>T.C.M.B</v>
          </cell>
          <cell r="F115" t="str">
            <v>TRT230902F24</v>
          </cell>
          <cell r="G115" t="str">
            <v>0 3 1 0 2 1 0</v>
          </cell>
          <cell r="H115">
            <v>100000000</v>
          </cell>
          <cell r="I115">
            <v>100</v>
          </cell>
          <cell r="J115">
            <v>100000000</v>
          </cell>
          <cell r="K115">
            <v>0</v>
          </cell>
          <cell r="L115">
            <v>0</v>
          </cell>
          <cell r="O115">
            <v>0</v>
          </cell>
          <cell r="R115">
            <v>147</v>
          </cell>
          <cell r="S115">
            <v>364</v>
          </cell>
          <cell r="T115">
            <v>37158</v>
          </cell>
          <cell r="U115">
            <v>37249</v>
          </cell>
          <cell r="V115">
            <v>37340</v>
          </cell>
          <cell r="W115">
            <v>37522</v>
          </cell>
          <cell r="X115">
            <v>10.8</v>
          </cell>
          <cell r="Y115">
            <v>56</v>
          </cell>
          <cell r="Z115">
            <v>91</v>
          </cell>
          <cell r="AA115">
            <v>29670.329670329669</v>
          </cell>
          <cell r="AB115" t="str">
            <v>Yok</v>
          </cell>
          <cell r="AC115" t="str">
            <v>Yok</v>
          </cell>
          <cell r="AD115">
            <v>1623260.6091848761</v>
          </cell>
          <cell r="AE115">
            <v>1661538.4615384615</v>
          </cell>
        </row>
        <row r="116">
          <cell r="B116" t="str">
            <v>DTHV429</v>
          </cell>
          <cell r="C116" t="str">
            <v>TC Hazine</v>
          </cell>
          <cell r="D116" t="str">
            <v>IBS</v>
          </cell>
          <cell r="E116" t="str">
            <v>T.C.M.B</v>
          </cell>
          <cell r="F116" t="str">
            <v>TRT230902F24</v>
          </cell>
          <cell r="G116" t="str">
            <v>2 4 5 0 1 2 0</v>
          </cell>
          <cell r="H116">
            <v>284190000</v>
          </cell>
          <cell r="I116">
            <v>100</v>
          </cell>
          <cell r="J116">
            <v>284190000</v>
          </cell>
          <cell r="K116">
            <v>0</v>
          </cell>
          <cell r="L116">
            <v>0</v>
          </cell>
          <cell r="O116">
            <v>0</v>
          </cell>
          <cell r="R116">
            <v>147</v>
          </cell>
          <cell r="S116">
            <v>364</v>
          </cell>
          <cell r="T116">
            <v>37158</v>
          </cell>
          <cell r="U116">
            <v>37249</v>
          </cell>
          <cell r="V116">
            <v>37340</v>
          </cell>
          <cell r="W116">
            <v>37522</v>
          </cell>
          <cell r="X116">
            <v>10.8</v>
          </cell>
          <cell r="Y116">
            <v>56</v>
          </cell>
          <cell r="Z116">
            <v>91</v>
          </cell>
          <cell r="AA116">
            <v>84320.109890109889</v>
          </cell>
          <cell r="AB116" t="str">
            <v>Yok</v>
          </cell>
          <cell r="AC116" t="str">
            <v>Yok</v>
          </cell>
          <cell r="AD116">
            <v>4613144.3252425194</v>
          </cell>
          <cell r="AE116">
            <v>4721926.153846154</v>
          </cell>
        </row>
        <row r="117">
          <cell r="B117" t="str">
            <v>DTHV500</v>
          </cell>
          <cell r="C117" t="str">
            <v>TC Hazine</v>
          </cell>
          <cell r="D117" t="str">
            <v>IBS</v>
          </cell>
          <cell r="E117" t="str">
            <v>T.C.M.B</v>
          </cell>
          <cell r="F117" t="str">
            <v>TRH120602F16</v>
          </cell>
          <cell r="G117" t="str">
            <v>0 3 1 0  0</v>
          </cell>
          <cell r="H117">
            <v>789000</v>
          </cell>
          <cell r="I117">
            <v>100</v>
          </cell>
          <cell r="J117">
            <v>789000</v>
          </cell>
          <cell r="K117">
            <v>0</v>
          </cell>
          <cell r="L117">
            <v>0</v>
          </cell>
          <cell r="M117">
            <v>0</v>
          </cell>
          <cell r="O117">
            <v>0</v>
          </cell>
          <cell r="Q117">
            <v>0</v>
          </cell>
          <cell r="R117">
            <v>66</v>
          </cell>
          <cell r="S117">
            <v>180</v>
          </cell>
          <cell r="T117">
            <v>37239</v>
          </cell>
          <cell r="U117">
            <v>37235</v>
          </cell>
          <cell r="V117">
            <v>37419</v>
          </cell>
          <cell r="W117">
            <v>37419</v>
          </cell>
          <cell r="X117">
            <v>7</v>
          </cell>
          <cell r="Y117">
            <v>70</v>
          </cell>
          <cell r="Z117">
            <v>182</v>
          </cell>
          <cell r="AA117">
            <v>151.73076923076923</v>
          </cell>
          <cell r="AB117">
            <v>4</v>
          </cell>
          <cell r="AC117">
            <v>606.92307692307691</v>
          </cell>
          <cell r="AD117">
            <v>10357.7717781557</v>
          </cell>
          <cell r="AE117">
            <v>10621.153846153846</v>
          </cell>
        </row>
        <row r="118">
          <cell r="B118" t="str">
            <v>DTHV500</v>
          </cell>
          <cell r="C118" t="str">
            <v>TC Hazine</v>
          </cell>
          <cell r="D118" t="str">
            <v>IBS</v>
          </cell>
          <cell r="E118" t="str">
            <v>T.C.M.B</v>
          </cell>
          <cell r="F118" t="str">
            <v>TRH120602F16</v>
          </cell>
          <cell r="G118" t="str">
            <v>0 3 1 0  0</v>
          </cell>
          <cell r="H118">
            <v>24032000</v>
          </cell>
          <cell r="I118">
            <v>100</v>
          </cell>
          <cell r="J118">
            <v>24032000</v>
          </cell>
          <cell r="K118">
            <v>0</v>
          </cell>
          <cell r="L118">
            <v>0</v>
          </cell>
          <cell r="M118">
            <v>0</v>
          </cell>
          <cell r="O118">
            <v>0</v>
          </cell>
          <cell r="Q118">
            <v>0</v>
          </cell>
          <cell r="R118">
            <v>66</v>
          </cell>
          <cell r="S118">
            <v>180</v>
          </cell>
          <cell r="T118">
            <v>37239</v>
          </cell>
          <cell r="U118">
            <v>37235</v>
          </cell>
          <cell r="V118">
            <v>37419</v>
          </cell>
          <cell r="W118">
            <v>37419</v>
          </cell>
          <cell r="X118">
            <v>7</v>
          </cell>
          <cell r="Y118">
            <v>70</v>
          </cell>
          <cell r="Z118">
            <v>182</v>
          </cell>
          <cell r="AA118">
            <v>4621.5384615384619</v>
          </cell>
          <cell r="AB118">
            <v>4</v>
          </cell>
          <cell r="AC118">
            <v>18486.153846153848</v>
          </cell>
          <cell r="AD118">
            <v>315485.38830498978</v>
          </cell>
          <cell r="AE118">
            <v>323507.69230769231</v>
          </cell>
        </row>
        <row r="119">
          <cell r="B119" t="str">
            <v>DTHV500</v>
          </cell>
          <cell r="C119" t="str">
            <v>TC Hazine</v>
          </cell>
          <cell r="D119" t="str">
            <v>IBS</v>
          </cell>
          <cell r="E119" t="str">
            <v>T.C.M.B</v>
          </cell>
          <cell r="F119" t="str">
            <v>TRH120602F16</v>
          </cell>
          <cell r="G119" t="str">
            <v>2 4 5 0 0 2</v>
          </cell>
          <cell r="H119">
            <v>107968000</v>
          </cell>
          <cell r="I119">
            <v>100</v>
          </cell>
          <cell r="J119">
            <v>107968000</v>
          </cell>
          <cell r="K119">
            <v>0</v>
          </cell>
          <cell r="L119">
            <v>0</v>
          </cell>
          <cell r="M119">
            <v>0</v>
          </cell>
          <cell r="O119">
            <v>0</v>
          </cell>
          <cell r="Q119">
            <v>0</v>
          </cell>
          <cell r="R119">
            <v>66</v>
          </cell>
          <cell r="S119">
            <v>180</v>
          </cell>
          <cell r="T119">
            <v>37239</v>
          </cell>
          <cell r="U119">
            <v>37235</v>
          </cell>
          <cell r="V119">
            <v>37419</v>
          </cell>
          <cell r="W119">
            <v>37419</v>
          </cell>
          <cell r="X119">
            <v>7</v>
          </cell>
          <cell r="Y119">
            <v>70</v>
          </cell>
          <cell r="Z119">
            <v>182</v>
          </cell>
          <cell r="AA119">
            <v>20763.076923076922</v>
          </cell>
          <cell r="AB119">
            <v>4</v>
          </cell>
          <cell r="AC119">
            <v>83052.307692307688</v>
          </cell>
          <cell r="AD119">
            <v>1417373.768496722</v>
          </cell>
          <cell r="AE119">
            <v>1453415.3846153845</v>
          </cell>
        </row>
        <row r="120">
          <cell r="B120" t="str">
            <v>DTHV516</v>
          </cell>
          <cell r="C120" t="str">
            <v>TC Hazine</v>
          </cell>
          <cell r="D120" t="str">
            <v>IBS</v>
          </cell>
          <cell r="E120" t="str">
            <v>T.C.M.B</v>
          </cell>
          <cell r="F120" t="str">
            <v>TRH120602F16</v>
          </cell>
          <cell r="G120" t="str">
            <v>2 4 5 0 0 2</v>
          </cell>
          <cell r="H120">
            <v>25000000</v>
          </cell>
          <cell r="I120">
            <v>100.08</v>
          </cell>
          <cell r="J120">
            <v>25020000</v>
          </cell>
          <cell r="K120">
            <v>20000</v>
          </cell>
          <cell r="L120">
            <v>0</v>
          </cell>
          <cell r="M120">
            <v>7333.3333333333339</v>
          </cell>
          <cell r="N120">
            <v>7224.0672316402197</v>
          </cell>
          <cell r="O120">
            <v>0</v>
          </cell>
          <cell r="Q120">
            <v>111.11111111111111</v>
          </cell>
          <cell r="R120">
            <v>66</v>
          </cell>
          <cell r="S120">
            <v>180</v>
          </cell>
          <cell r="T120">
            <v>37239</v>
          </cell>
          <cell r="U120">
            <v>37235</v>
          </cell>
          <cell r="V120">
            <v>37419</v>
          </cell>
          <cell r="W120">
            <v>37419</v>
          </cell>
          <cell r="X120">
            <v>7</v>
          </cell>
          <cell r="Y120">
            <v>70</v>
          </cell>
          <cell r="Z120">
            <v>182</v>
          </cell>
          <cell r="AA120">
            <v>4807.6923076923076</v>
          </cell>
          <cell r="AB120">
            <v>4</v>
          </cell>
          <cell r="AC120">
            <v>19230.76923076923</v>
          </cell>
          <cell r="AD120">
            <v>328193.02212153748</v>
          </cell>
          <cell r="AE120">
            <v>336538.46153846156</v>
          </cell>
        </row>
        <row r="121">
          <cell r="B121" t="str">
            <v>DTHV516</v>
          </cell>
          <cell r="C121" t="str">
            <v>TC Hazine</v>
          </cell>
          <cell r="D121" t="str">
            <v>IBS</v>
          </cell>
          <cell r="E121" t="str">
            <v>T.C.M.B</v>
          </cell>
          <cell r="F121" t="str">
            <v>TRH120602F16</v>
          </cell>
          <cell r="G121" t="str">
            <v>0 3 1 0  0</v>
          </cell>
          <cell r="H121">
            <v>25000000</v>
          </cell>
          <cell r="I121">
            <v>100.08</v>
          </cell>
          <cell r="J121">
            <v>25020000</v>
          </cell>
          <cell r="K121">
            <v>20000</v>
          </cell>
          <cell r="L121">
            <v>0</v>
          </cell>
          <cell r="M121">
            <v>7333.3333333333339</v>
          </cell>
          <cell r="N121">
            <v>7224.0672316402197</v>
          </cell>
          <cell r="O121">
            <v>0</v>
          </cell>
          <cell r="Q121">
            <v>111.11111111111111</v>
          </cell>
          <cell r="R121">
            <v>66</v>
          </cell>
          <cell r="S121">
            <v>180</v>
          </cell>
          <cell r="T121">
            <v>37239</v>
          </cell>
          <cell r="U121">
            <v>37235</v>
          </cell>
          <cell r="V121">
            <v>37419</v>
          </cell>
          <cell r="W121">
            <v>37419</v>
          </cell>
          <cell r="X121">
            <v>7</v>
          </cell>
          <cell r="Y121">
            <v>70</v>
          </cell>
          <cell r="Z121">
            <v>182</v>
          </cell>
          <cell r="AA121">
            <v>4807.6923076923076</v>
          </cell>
          <cell r="AB121">
            <v>4</v>
          </cell>
          <cell r="AC121">
            <v>19230.76923076923</v>
          </cell>
          <cell r="AD121">
            <v>328193.02212153748</v>
          </cell>
          <cell r="AE121">
            <v>336538.46153846156</v>
          </cell>
        </row>
        <row r="122">
          <cell r="B122" t="str">
            <v>DTHV516</v>
          </cell>
          <cell r="C122" t="str">
            <v>TC Hazine</v>
          </cell>
          <cell r="D122" t="str">
            <v>IBS</v>
          </cell>
          <cell r="E122" t="str">
            <v>T.C.M.B</v>
          </cell>
          <cell r="F122" t="str">
            <v>TRH120602F16</v>
          </cell>
          <cell r="G122" t="str">
            <v>0 3 1 0  0</v>
          </cell>
          <cell r="H122">
            <v>30000</v>
          </cell>
          <cell r="I122">
            <v>101</v>
          </cell>
          <cell r="J122">
            <v>30300</v>
          </cell>
          <cell r="K122">
            <v>300</v>
          </cell>
          <cell r="L122">
            <v>0</v>
          </cell>
          <cell r="M122">
            <v>30.708661417322833</v>
          </cell>
          <cell r="N122">
            <v>28.474331163259194</v>
          </cell>
          <cell r="O122">
            <v>0</v>
          </cell>
          <cell r="Q122">
            <v>2.3622047244094486</v>
          </cell>
          <cell r="R122">
            <v>13</v>
          </cell>
          <cell r="S122">
            <v>127</v>
          </cell>
          <cell r="T122">
            <v>37292</v>
          </cell>
          <cell r="U122">
            <v>37235</v>
          </cell>
          <cell r="V122">
            <v>37419</v>
          </cell>
          <cell r="W122">
            <v>37419</v>
          </cell>
          <cell r="X122">
            <v>7</v>
          </cell>
          <cell r="Y122">
            <v>70</v>
          </cell>
          <cell r="Z122">
            <v>182</v>
          </cell>
          <cell r="AA122">
            <v>5.7692307692307692</v>
          </cell>
          <cell r="AB122">
            <v>57</v>
          </cell>
          <cell r="AC122">
            <v>328.84615384615387</v>
          </cell>
          <cell r="AD122">
            <v>393.83162654584521</v>
          </cell>
          <cell r="AE122">
            <v>403.84615384615387</v>
          </cell>
        </row>
        <row r="123">
          <cell r="M123">
            <v>32913.428523269089</v>
          </cell>
          <cell r="N123">
            <v>31937.066412515491</v>
          </cell>
          <cell r="O123">
            <v>980885.13026857353</v>
          </cell>
          <cell r="P123">
            <v>968002.04355360137</v>
          </cell>
          <cell r="AC123">
            <v>1864899.1752462599</v>
          </cell>
          <cell r="AD123">
            <v>10859276.832771139</v>
          </cell>
          <cell r="AE123">
            <v>11129853.085988328</v>
          </cell>
        </row>
        <row r="124">
          <cell r="B124" t="str">
            <v>JPY</v>
          </cell>
        </row>
        <row r="126">
          <cell r="B126" t="str">
            <v>STVH253</v>
          </cell>
          <cell r="C126" t="str">
            <v>TC Hazine</v>
          </cell>
          <cell r="D126" t="str">
            <v>Samuraibond</v>
          </cell>
          <cell r="E126" t="str">
            <v>Euroclear</v>
          </cell>
          <cell r="F126" t="str">
            <v>XS0066409821</v>
          </cell>
          <cell r="G126" t="str">
            <v>2 4 5 0 0 2</v>
          </cell>
          <cell r="H126">
            <v>650000000</v>
          </cell>
          <cell r="I126">
            <v>100</v>
          </cell>
          <cell r="J126">
            <v>650000000</v>
          </cell>
          <cell r="K126">
            <v>0</v>
          </cell>
          <cell r="L126">
            <v>0</v>
          </cell>
          <cell r="M126">
            <v>0</v>
          </cell>
          <cell r="O126">
            <v>0</v>
          </cell>
          <cell r="Q126">
            <v>0</v>
          </cell>
          <cell r="R126">
            <v>1248</v>
          </cell>
          <cell r="S126">
            <v>1350</v>
          </cell>
          <cell r="T126">
            <v>36038</v>
          </cell>
          <cell r="U126">
            <v>37041</v>
          </cell>
          <cell r="V126">
            <v>37406</v>
          </cell>
          <cell r="W126">
            <v>37406</v>
          </cell>
          <cell r="X126">
            <v>6</v>
          </cell>
          <cell r="Y126">
            <v>258</v>
          </cell>
          <cell r="Z126">
            <v>360</v>
          </cell>
          <cell r="AA126">
            <v>108333.33333333333</v>
          </cell>
          <cell r="AB126" t="str">
            <v>Yok</v>
          </cell>
          <cell r="AC126" t="str">
            <v>Yok</v>
          </cell>
          <cell r="AD126">
            <v>27608636.493406177</v>
          </cell>
          <cell r="AE126">
            <v>27950000</v>
          </cell>
        </row>
        <row r="127">
          <cell r="B127" t="str">
            <v>STVH328</v>
          </cell>
          <cell r="C127" t="str">
            <v>TC Hazine</v>
          </cell>
          <cell r="D127" t="str">
            <v>Samuraibond</v>
          </cell>
          <cell r="E127" t="str">
            <v>Euroclear</v>
          </cell>
          <cell r="F127" t="str">
            <v>XS0066409821</v>
          </cell>
          <cell r="G127" t="str">
            <v>2 4 5 0 0 2</v>
          </cell>
          <cell r="H127">
            <v>1400000000</v>
          </cell>
          <cell r="I127">
            <v>104.7</v>
          </cell>
          <cell r="J127">
            <v>1465800000</v>
          </cell>
          <cell r="K127">
            <v>65800000</v>
          </cell>
          <cell r="L127">
            <v>0</v>
          </cell>
          <cell r="M127">
            <v>57835957.69682727</v>
          </cell>
          <cell r="N127">
            <v>57919794.115645885</v>
          </cell>
          <cell r="O127">
            <v>0</v>
          </cell>
          <cell r="Q127">
            <v>77320.799059929501</v>
          </cell>
          <cell r="R127">
            <v>748</v>
          </cell>
          <cell r="S127">
            <v>851</v>
          </cell>
          <cell r="T127">
            <v>36545</v>
          </cell>
          <cell r="U127">
            <v>37041</v>
          </cell>
          <cell r="V127">
            <v>37406</v>
          </cell>
          <cell r="W127">
            <v>37406</v>
          </cell>
          <cell r="X127">
            <v>6</v>
          </cell>
          <cell r="Y127">
            <v>258</v>
          </cell>
          <cell r="Z127">
            <v>360</v>
          </cell>
          <cell r="AA127">
            <v>233333.33333333334</v>
          </cell>
          <cell r="AB127" t="str">
            <v>Yok</v>
          </cell>
          <cell r="AC127" t="str">
            <v>Yok</v>
          </cell>
          <cell r="AD127">
            <v>59464755.524259567</v>
          </cell>
          <cell r="AE127">
            <v>60200000</v>
          </cell>
        </row>
        <row r="128">
          <cell r="M128">
            <v>57835957.69682727</v>
          </cell>
          <cell r="N128">
            <v>57919794.115645885</v>
          </cell>
          <cell r="O128">
            <v>0</v>
          </cell>
          <cell r="P128">
            <v>0</v>
          </cell>
          <cell r="AC128">
            <v>0</v>
          </cell>
          <cell r="AD128">
            <v>87073392.017665744</v>
          </cell>
          <cell r="AE128">
            <v>88150000</v>
          </cell>
        </row>
        <row r="130">
          <cell r="B130" t="str">
            <v>GBP</v>
          </cell>
        </row>
        <row r="132">
          <cell r="B132" t="str">
            <v>DTHV390</v>
          </cell>
          <cell r="C132" t="str">
            <v>TC Hazine</v>
          </cell>
          <cell r="D132" t="str">
            <v>Eurobond</v>
          </cell>
          <cell r="E132" t="str">
            <v>Euroclear</v>
          </cell>
          <cell r="F132" t="str">
            <v>XS0046816905</v>
          </cell>
          <cell r="G132" t="str">
            <v>0 3 1 0 2 1 0</v>
          </cell>
          <cell r="H132">
            <v>4000000</v>
          </cell>
          <cell r="I132">
            <v>96</v>
          </cell>
          <cell r="J132">
            <v>3840000</v>
          </cell>
          <cell r="K132">
            <v>0</v>
          </cell>
          <cell r="L132">
            <v>160000</v>
          </cell>
          <cell r="O132">
            <v>48584.474885844749</v>
          </cell>
          <cell r="P132">
            <v>47714.628739628475</v>
          </cell>
          <cell r="Q132">
            <v>182.64840182648402</v>
          </cell>
          <cell r="R132">
            <v>266</v>
          </cell>
          <cell r="S132">
            <v>876</v>
          </cell>
          <cell r="T132">
            <v>37033</v>
          </cell>
          <cell r="U132">
            <v>37191</v>
          </cell>
          <cell r="V132">
            <v>37556</v>
          </cell>
          <cell r="W132">
            <v>37921</v>
          </cell>
          <cell r="X132">
            <v>9</v>
          </cell>
          <cell r="Y132">
            <v>111</v>
          </cell>
          <cell r="Z132">
            <v>360</v>
          </cell>
          <cell r="AA132">
            <v>1000</v>
          </cell>
          <cell r="AB132" t="str">
            <v>Yok</v>
          </cell>
          <cell r="AC132" t="str">
            <v>Yok</v>
          </cell>
          <cell r="AD132">
            <v>106727.30424087541</v>
          </cell>
          <cell r="AE132">
            <v>111000</v>
          </cell>
        </row>
        <row r="133">
          <cell r="B133" t="str">
            <v>DTHV396</v>
          </cell>
          <cell r="C133" t="str">
            <v>TC Hazine</v>
          </cell>
          <cell r="D133" t="str">
            <v>Eurobond</v>
          </cell>
          <cell r="E133" t="str">
            <v>Euroclear</v>
          </cell>
          <cell r="F133" t="str">
            <v>XS0046816905</v>
          </cell>
          <cell r="G133" t="str">
            <v>0 3 1 0 2 1 0</v>
          </cell>
          <cell r="H133">
            <v>1000000</v>
          </cell>
          <cell r="I133">
            <v>96</v>
          </cell>
          <cell r="J133">
            <v>960000</v>
          </cell>
          <cell r="K133">
            <v>0</v>
          </cell>
          <cell r="L133">
            <v>40000</v>
          </cell>
          <cell r="O133">
            <v>11921.74913693901</v>
          </cell>
          <cell r="P133">
            <v>11705.765343497973</v>
          </cell>
          <cell r="Q133">
            <v>46.029919447640964</v>
          </cell>
          <cell r="R133">
            <v>259</v>
          </cell>
          <cell r="S133">
            <v>869</v>
          </cell>
          <cell r="T133">
            <v>37040</v>
          </cell>
          <cell r="U133">
            <v>37191</v>
          </cell>
          <cell r="V133">
            <v>37556</v>
          </cell>
          <cell r="W133">
            <v>37921</v>
          </cell>
          <cell r="X133">
            <v>9</v>
          </cell>
          <cell r="Y133">
            <v>111</v>
          </cell>
          <cell r="Z133">
            <v>360</v>
          </cell>
          <cell r="AA133">
            <v>250</v>
          </cell>
          <cell r="AB133" t="str">
            <v>Yok</v>
          </cell>
          <cell r="AC133" t="str">
            <v>Yok</v>
          </cell>
          <cell r="AD133">
            <v>26681.826060218853</v>
          </cell>
          <cell r="AE133">
            <v>27750</v>
          </cell>
        </row>
        <row r="134">
          <cell r="B134" t="str">
            <v>DTHV418</v>
          </cell>
          <cell r="C134" t="str">
            <v>TC Hazine</v>
          </cell>
          <cell r="D134" t="str">
            <v>Eurobond</v>
          </cell>
          <cell r="E134" t="str">
            <v>Euroclear</v>
          </cell>
          <cell r="F134" t="str">
            <v>XS0046816905</v>
          </cell>
          <cell r="G134" t="str">
            <v>0 3 1 0 2 1 0</v>
          </cell>
          <cell r="H134">
            <v>5500000</v>
          </cell>
          <cell r="I134">
            <v>90.85</v>
          </cell>
          <cell r="J134">
            <v>4996749.9999999991</v>
          </cell>
          <cell r="K134">
            <v>0</v>
          </cell>
          <cell r="L134">
            <v>503250.00000000093</v>
          </cell>
          <cell r="O134">
            <v>120000.93632958824</v>
          </cell>
          <cell r="P134">
            <v>115041.04738114867</v>
          </cell>
          <cell r="Q134">
            <v>628.27715355805356</v>
          </cell>
          <cell r="R134">
            <v>191</v>
          </cell>
          <cell r="S134">
            <v>801</v>
          </cell>
          <cell r="T134">
            <v>37110</v>
          </cell>
          <cell r="U134">
            <v>37191</v>
          </cell>
          <cell r="V134">
            <v>37556</v>
          </cell>
          <cell r="W134">
            <v>37921</v>
          </cell>
          <cell r="X134">
            <v>9</v>
          </cell>
          <cell r="Y134">
            <v>111</v>
          </cell>
          <cell r="Z134">
            <v>360</v>
          </cell>
          <cell r="AA134">
            <v>1375</v>
          </cell>
          <cell r="AB134" t="str">
            <v>Yok</v>
          </cell>
          <cell r="AC134" t="str">
            <v>Yok</v>
          </cell>
          <cell r="AD134">
            <v>146750.04333120398</v>
          </cell>
          <cell r="AE134">
            <v>152625</v>
          </cell>
        </row>
        <row r="135">
          <cell r="B135" t="str">
            <v>DTHV433</v>
          </cell>
          <cell r="C135" t="str">
            <v>TC Hazine</v>
          </cell>
          <cell r="D135" t="str">
            <v>Eurobond</v>
          </cell>
          <cell r="E135" t="str">
            <v>Euroclear</v>
          </cell>
          <cell r="F135" t="str">
            <v>XS0046816905</v>
          </cell>
          <cell r="G135" t="str">
            <v>0 3 1 0 2 1 0</v>
          </cell>
          <cell r="H135">
            <v>1000000</v>
          </cell>
          <cell r="I135">
            <v>90.5</v>
          </cell>
          <cell r="J135">
            <v>905000</v>
          </cell>
          <cell r="K135">
            <v>0</v>
          </cell>
          <cell r="L135">
            <v>95000</v>
          </cell>
          <cell r="O135">
            <v>17836.218375499335</v>
          </cell>
          <cell r="P135">
            <v>16998.19131910312</v>
          </cell>
          <cell r="Q135">
            <v>126.49800266311584</v>
          </cell>
          <cell r="R135">
            <v>141</v>
          </cell>
          <cell r="S135">
            <v>751</v>
          </cell>
          <cell r="T135">
            <v>37161</v>
          </cell>
          <cell r="U135">
            <v>37191</v>
          </cell>
          <cell r="V135">
            <v>37556</v>
          </cell>
          <cell r="W135">
            <v>37921</v>
          </cell>
          <cell r="X135">
            <v>9</v>
          </cell>
          <cell r="Y135">
            <v>111</v>
          </cell>
          <cell r="Z135">
            <v>360</v>
          </cell>
          <cell r="AA135">
            <v>250</v>
          </cell>
          <cell r="AB135" t="str">
            <v>Yok</v>
          </cell>
          <cell r="AC135" t="str">
            <v>Yok</v>
          </cell>
          <cell r="AD135">
            <v>26681.826060218853</v>
          </cell>
          <cell r="AE135">
            <v>27750</v>
          </cell>
        </row>
        <row r="136">
          <cell r="B136" t="str">
            <v>DTHV455</v>
          </cell>
          <cell r="C136" t="str">
            <v>TC Hazine</v>
          </cell>
          <cell r="D136" t="str">
            <v>Eurobond</v>
          </cell>
          <cell r="E136" t="str">
            <v>Euroclear</v>
          </cell>
          <cell r="F136" t="str">
            <v>XS0046816905</v>
          </cell>
          <cell r="G136" t="str">
            <v>0 3 1 0 2 1 0</v>
          </cell>
          <cell r="H136">
            <v>2000000</v>
          </cell>
          <cell r="I136">
            <v>91.5</v>
          </cell>
          <cell r="J136">
            <v>1830000</v>
          </cell>
          <cell r="K136">
            <v>0</v>
          </cell>
          <cell r="L136">
            <v>170000</v>
          </cell>
          <cell r="O136">
            <v>24558.204768583451</v>
          </cell>
          <cell r="P136">
            <v>23403.981754646637</v>
          </cell>
          <cell r="Q136">
            <v>238.42917251051892</v>
          </cell>
          <cell r="R136">
            <v>103</v>
          </cell>
          <cell r="S136">
            <v>713</v>
          </cell>
          <cell r="T136">
            <v>37200</v>
          </cell>
          <cell r="U136">
            <v>37191</v>
          </cell>
          <cell r="V136">
            <v>37556</v>
          </cell>
          <cell r="W136">
            <v>37921</v>
          </cell>
          <cell r="X136">
            <v>9</v>
          </cell>
          <cell r="Y136">
            <v>111</v>
          </cell>
          <cell r="Z136">
            <v>360</v>
          </cell>
          <cell r="AA136">
            <v>500</v>
          </cell>
          <cell r="AB136">
            <v>8</v>
          </cell>
          <cell r="AC136">
            <v>4000</v>
          </cell>
          <cell r="AD136">
            <v>53363.652120437706</v>
          </cell>
          <cell r="AE136">
            <v>55500</v>
          </cell>
        </row>
        <row r="137">
          <cell r="M137">
            <v>0</v>
          </cell>
          <cell r="N137">
            <v>0</v>
          </cell>
          <cell r="O137">
            <v>222901.58349645475</v>
          </cell>
          <cell r="P137">
            <v>214863.61453802488</v>
          </cell>
          <cell r="AC137">
            <v>4000</v>
          </cell>
          <cell r="AD137">
            <v>360204.65181295481</v>
          </cell>
          <cell r="AE137">
            <v>374625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P&amp;L"/>
      <sheetName val="KeyFigures"/>
      <sheetName val="Bal.Sheet"/>
      <sheetName val="sapactivexlhiddensheet"/>
      <sheetName val="Sheet1"/>
      <sheetName val="Data_input_2-0d"/>
      <sheetName val="ALTMENP"/>
      <sheetName val="Details2"/>
      <sheetName val="FORMSRK"/>
      <sheetName val="KOD"/>
      <sheetName val="ppe disposals in 2002"/>
    </sheetNames>
    <sheetDataSet>
      <sheetData sheetId="0" refreshError="1">
        <row r="19">
          <cell r="E19" t="str">
            <v>MU Austria FT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l"/>
      <sheetName val="MİLLİ hy-kkomtl+doviz2001"/>
      <sheetName val="MİLLİ hy-kkomtl2001"/>
      <sheetName val="SCOR hy-kkom2001tl+doviz"/>
      <sheetName val="MİLLİ MECBURİ fk-kkomTL+DOVİZ"/>
      <sheetName val="SCOR tsk-kkomtl2001ok"/>
      <sheetName val="SCOR fk-kkomtl+doviz2001"/>
      <sheetName val="MİLLİ MECBURİ sg-kkom2001"/>
      <sheetName val="MİLLİ MECBURİ sg-kkom2000"/>
      <sheetName val="MİLLİ MECBURİ sg-eşel2001"/>
      <sheetName val="MİLLİ MECBURİ sg-eşel2000"/>
      <sheetName val="korean sğ kkom 2001"/>
      <sheetName val="Sayfa1"/>
      <sheetName val="score sğ kkom 2001"/>
      <sheetName val=" KOREANsg-eşel2001"/>
      <sheetName val=" SCOREsg-eşel2001"/>
      <sheetName val="MİLLİ sg-kkom 1999"/>
      <sheetName val="MİLLİ sg-kkom 2001"/>
      <sheetName val="MİLLİ sg-kkom2000"/>
      <sheetName val="MİLLİ sg-eşel2001"/>
      <sheetName val="MİLLİ sg-eşel2000"/>
      <sheetName val="MUNICH sg-kkomTL2001X"/>
      <sheetName val="MUNICH sg-kkomTL2000"/>
      <sheetName val="MUNICH sg-kkom 99 axa"/>
      <sheetName val="MUNICH sg-kkom 99 NİH"/>
      <sheetName val="MİLLİ hy-kkom USD2001"/>
      <sheetName val="MİLLİ hy-kkom euro2001"/>
      <sheetName val="MİLLİ hy-kkom DM2001"/>
      <sheetName val="MUNICH sg-kkom doviz"/>
      <sheetName val="MUNICH sg-kkom 99 axadoviz"/>
      <sheetName val="MUNICH sg-kkom 99 NİH doviz"/>
      <sheetName val="MİLLİ fk-kkom tl+doviz 2001"/>
      <sheetName val="MİLLİ tsK-kkom tl 2001TEKEL"/>
    </sheetNames>
    <sheetDataSet>
      <sheetData sheetId="0" refreshError="1">
        <row r="29">
          <cell r="A29">
            <v>0.6</v>
          </cell>
          <cell r="B29">
            <v>0.3</v>
          </cell>
        </row>
        <row r="30">
          <cell r="A30">
            <v>0.61</v>
          </cell>
          <cell r="B30">
            <v>0.28999999999999998</v>
          </cell>
        </row>
        <row r="31">
          <cell r="A31">
            <v>0.62</v>
          </cell>
          <cell r="B31">
            <v>0.27999999999999997</v>
          </cell>
        </row>
        <row r="32">
          <cell r="A32">
            <v>0.63</v>
          </cell>
          <cell r="B32">
            <v>0.26999999999999996</v>
          </cell>
        </row>
        <row r="33">
          <cell r="A33">
            <v>0.64</v>
          </cell>
          <cell r="B33">
            <v>0.25999999999999995</v>
          </cell>
        </row>
        <row r="34">
          <cell r="A34">
            <v>0.65</v>
          </cell>
          <cell r="B34">
            <v>0.24999999999999994</v>
          </cell>
        </row>
        <row r="35">
          <cell r="A35">
            <v>0.66</v>
          </cell>
          <cell r="B35">
            <v>0.23999999999999994</v>
          </cell>
        </row>
        <row r="36">
          <cell r="A36">
            <v>0.67</v>
          </cell>
          <cell r="B36">
            <v>0.22999999999999993</v>
          </cell>
        </row>
        <row r="37">
          <cell r="A37">
            <v>0.68</v>
          </cell>
          <cell r="B37">
            <v>0.21999999999999992</v>
          </cell>
        </row>
        <row r="38">
          <cell r="A38">
            <v>0.69000000000000006</v>
          </cell>
          <cell r="B38">
            <v>0.20999999999999991</v>
          </cell>
        </row>
        <row r="39">
          <cell r="A39">
            <v>0.70000000000000007</v>
          </cell>
          <cell r="B39">
            <v>0.1999999999999999</v>
          </cell>
        </row>
        <row r="40">
          <cell r="A40" t="str">
            <v>&gt;70%</v>
          </cell>
          <cell r="B40">
            <v>0.1999999999999999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硷硸嬠崲"/>
      <sheetName val="硸硸嬠崲"/>
      <sheetName val="0000"/>
      <sheetName val="DAĞITIM"/>
      <sheetName val="ÇALIŞMA"/>
      <sheetName val="çalışma2"/>
      <sheetName val="140100"/>
      <sheetName val="210100-110200"/>
      <sheetName val="180200"/>
      <sheetName val="250200"/>
      <sheetName val="030300"/>
      <sheetName val="100300"/>
      <sheetName val="150300"/>
      <sheetName val="240300"/>
      <sheetName val="310300"/>
      <sheetName val="070400"/>
      <sheetName val="140400"/>
      <sheetName val="210400"/>
      <sheetName val="280400"/>
      <sheetName val="050500"/>
      <sheetName val="120500"/>
      <sheetName val="180500"/>
      <sheetName val="260500"/>
      <sheetName val="020600"/>
      <sheetName val="090600"/>
      <sheetName val="160600"/>
      <sheetName val="230600"/>
      <sheetName val="300600"/>
      <sheetName val="070700"/>
      <sheetName val="140700"/>
      <sheetName val="210700"/>
      <sheetName val="280700"/>
      <sheetName val="040800"/>
      <sheetName val="110800"/>
      <sheetName val="180800"/>
      <sheetName val="250800"/>
      <sheetName val="010900"/>
      <sheetName val="080900"/>
      <sheetName val="150900"/>
      <sheetName val="220900"/>
      <sheetName val="290900"/>
      <sheetName val="061000"/>
      <sheetName val="131000"/>
      <sheetName val="201000"/>
      <sheetName val="271000"/>
      <sheetName val="031100"/>
      <sheetName val="101100"/>
      <sheetName val="171100"/>
      <sheetName val="241100"/>
      <sheetName val="011200"/>
      <sheetName val="081200"/>
      <sheetName val="151200"/>
      <sheetName val="221200"/>
      <sheetName val="261200"/>
      <sheetName val="grafik"/>
      <sheetName val="050101"/>
      <sheetName val="CALISMA"/>
      <sheetName val="Sheet56"/>
      <sheetName val="Sheet55"/>
      <sheetName val="Sheet54"/>
      <sheetName val="Sheet53"/>
      <sheetName val="Sheet52"/>
      <sheetName val="Sheet51"/>
      <sheetName val="Sheet50"/>
      <sheetName val="Sheet49"/>
      <sheetName val="Sheet48"/>
      <sheetName val="Sheet47"/>
      <sheetName val="Sheet46"/>
      <sheetName val="Sheet45"/>
      <sheetName val="Sheet44"/>
      <sheetName val="Sheet43"/>
      <sheetName val="Sheet42"/>
      <sheetName val="Sheet41"/>
      <sheetName val="Sheet40"/>
      <sheetName val="Sheet39"/>
      <sheetName val="Sheet38"/>
      <sheetName val="Sheet37"/>
      <sheetName val="Sheet36"/>
      <sheetName val="Sheet35"/>
      <sheetName val="Sheet34"/>
      <sheetName val="Sheet33"/>
      <sheetName val="Sheet32"/>
      <sheetName val="Sheet31"/>
      <sheetName val="Sheet30"/>
      <sheetName val="Sheet29"/>
      <sheetName val="Sheet28"/>
      <sheetName val="Sheet27"/>
      <sheetName val="Sheet26"/>
      <sheetName val="Sheet25"/>
      <sheetName val="Sheet24"/>
      <sheetName val="Sheet23"/>
      <sheetName val="Sheet22"/>
      <sheetName val="Sheet21"/>
      <sheetName val="Sheet20"/>
      <sheetName val="Sheet19"/>
      <sheetName val="Sheet18"/>
      <sheetName val="Sheet17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Sheet5"/>
      <sheetName val="Sheet2"/>
      <sheetName val="Sheet4"/>
      <sheetName val="Sheet3"/>
      <sheetName val="Sheet1"/>
      <sheetName val="????"/>
      <sheetName val="DAGITIM"/>
      <sheetName val="ÇALISMA"/>
      <sheetName val="çalism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>
            <v>36546</v>
          </cell>
        </row>
        <row r="2">
          <cell r="A2" t="str">
            <v xml:space="preserve"> TARİHİ İTİBARİYLE BANKAMIZ  </v>
          </cell>
        </row>
        <row r="3">
          <cell r="A3" t="str">
            <v>TÜRK LİRASI RANDIMAN-MALİYET RAPORU</v>
          </cell>
        </row>
        <row r="5">
          <cell r="C5" t="str">
            <v xml:space="preserve"> </v>
          </cell>
          <cell r="D5" t="str">
            <v xml:space="preserve"> </v>
          </cell>
        </row>
        <row r="6">
          <cell r="C6" t="str">
            <v>TUTAR</v>
          </cell>
          <cell r="E6" t="str">
            <v xml:space="preserve">BİLEŞİK </v>
          </cell>
        </row>
        <row r="7">
          <cell r="A7" t="str">
            <v>AKTİFLER</v>
          </cell>
          <cell r="C7" t="str">
            <v>(Milyar TL.)</v>
          </cell>
          <cell r="E7" t="str">
            <v xml:space="preserve">RANDIMAN (%)  </v>
          </cell>
        </row>
        <row r="9">
          <cell r="A9" t="str">
            <v>Kasa</v>
          </cell>
          <cell r="C9">
            <v>33593</v>
          </cell>
          <cell r="E9">
            <v>0</v>
          </cell>
        </row>
        <row r="10">
          <cell r="A10" t="str">
            <v>Bankalar</v>
          </cell>
          <cell r="C10">
            <v>436350</v>
          </cell>
          <cell r="E10">
            <v>66.709999999999994</v>
          </cell>
        </row>
        <row r="11">
          <cell r="A11" t="str">
            <v>İnterbank</v>
          </cell>
          <cell r="C11">
            <v>1000</v>
          </cell>
          <cell r="E11">
            <v>65.69</v>
          </cell>
        </row>
        <row r="12">
          <cell r="A12" t="str">
            <v>Menkul Kıymetler</v>
          </cell>
          <cell r="C12">
            <v>1054443</v>
          </cell>
          <cell r="E12">
            <v>91.47</v>
          </cell>
        </row>
        <row r="13">
          <cell r="A13" t="str">
            <v>Özelleştirme Tahvili</v>
          </cell>
          <cell r="C13">
            <v>62000</v>
          </cell>
          <cell r="E13">
            <v>64.5</v>
          </cell>
        </row>
        <row r="14">
          <cell r="A14" t="str">
            <v>Krediler</v>
          </cell>
          <cell r="C14">
            <v>449478</v>
          </cell>
          <cell r="E14">
            <v>92</v>
          </cell>
        </row>
        <row r="15">
          <cell r="A15" t="str">
            <v>Munzam Karşılık</v>
          </cell>
          <cell r="C15">
            <v>39001</v>
          </cell>
          <cell r="E15">
            <v>0</v>
          </cell>
        </row>
        <row r="16">
          <cell r="A16" t="str">
            <v>Disponibilite</v>
          </cell>
          <cell r="C16">
            <v>14070</v>
          </cell>
          <cell r="E16">
            <v>0</v>
          </cell>
        </row>
        <row r="17">
          <cell r="A17" t="str">
            <v xml:space="preserve"> </v>
          </cell>
        </row>
        <row r="18">
          <cell r="A18" t="str">
            <v xml:space="preserve">AĞIRLIKLI TOPLAM </v>
          </cell>
          <cell r="C18">
            <v>2089935</v>
          </cell>
          <cell r="E18">
            <v>81.808992006928435</v>
          </cell>
        </row>
        <row r="21">
          <cell r="D21" t="str">
            <v xml:space="preserve"> </v>
          </cell>
        </row>
        <row r="22">
          <cell r="C22" t="str">
            <v>TUTAR</v>
          </cell>
          <cell r="E22" t="str">
            <v xml:space="preserve">BİLEŞİK </v>
          </cell>
        </row>
        <row r="23">
          <cell r="A23" t="str">
            <v>PASİFLER</v>
          </cell>
          <cell r="C23" t="str">
            <v>(Milyar TL.)</v>
          </cell>
          <cell r="E23" t="str">
            <v xml:space="preserve">MALİYET (%) </v>
          </cell>
        </row>
        <row r="25">
          <cell r="A25" t="str">
            <v>Mevduat</v>
          </cell>
          <cell r="C25">
            <v>708188</v>
          </cell>
          <cell r="E25">
            <v>45.8</v>
          </cell>
        </row>
        <row r="26">
          <cell r="A26" t="str">
            <v>Bankalar (İMKB Dahil)</v>
          </cell>
          <cell r="C26">
            <v>25245</v>
          </cell>
          <cell r="E26">
            <v>35.06</v>
          </cell>
        </row>
        <row r="27">
          <cell r="A27" t="str">
            <v>İnterbank</v>
          </cell>
          <cell r="C27">
            <v>22000</v>
          </cell>
          <cell r="E27">
            <v>45.15</v>
          </cell>
        </row>
        <row r="28">
          <cell r="A28" t="str">
            <v>Özkaynaklar</v>
          </cell>
          <cell r="C28">
            <v>368632</v>
          </cell>
          <cell r="E28">
            <v>91.47</v>
          </cell>
        </row>
        <row r="29">
          <cell r="A29" t="str">
            <v>Repo</v>
          </cell>
          <cell r="C29">
            <v>356203</v>
          </cell>
          <cell r="E29">
            <v>43.19</v>
          </cell>
        </row>
        <row r="30">
          <cell r="A30" t="str">
            <v>Açık Pozisyon</v>
          </cell>
          <cell r="C30">
            <v>443739</v>
          </cell>
          <cell r="E30">
            <v>35.5</v>
          </cell>
        </row>
        <row r="32">
          <cell r="A32" t="str">
            <v xml:space="preserve">AĞIRLIKLI TOPLAM     </v>
          </cell>
          <cell r="C32">
            <v>1924007</v>
          </cell>
          <cell r="E32">
            <v>51.543113517778252</v>
          </cell>
        </row>
        <row r="34">
          <cell r="A34" t="str">
            <v>FARK:</v>
          </cell>
          <cell r="C34">
            <v>165928</v>
          </cell>
          <cell r="E34">
            <v>30.265878489150182</v>
          </cell>
        </row>
        <row r="37">
          <cell r="A37" t="str">
            <v xml:space="preserve">Not: Aracılık edilen 4.940 Milyar TL'lık Eximbank kredisi, hesaplamada </v>
          </cell>
        </row>
        <row r="38">
          <cell r="A38" t="str">
            <v xml:space="preserve">       dikkate alınmamış olup, sözkonusu aracılık nedeniyle bankamız lehine </v>
          </cell>
        </row>
        <row r="39">
          <cell r="A39" t="str">
            <v xml:space="preserve">       3 puanlık bir avantaj sağlanmaktadır.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-movement -circ"/>
      <sheetName val="participationrest (adjustment)"/>
      <sheetName val="tb 31.12.2003"/>
      <sheetName val="ComparativeBD-iştirakler"/>
      <sheetName val="participationrest (rawdata)"/>
      <sheetName val="participationrest (draft)"/>
      <sheetName val="Profit&amp;loss"/>
      <sheetName val="stat-movement"/>
      <sheetName val="participationrest (rapor)"/>
      <sheetName val="index"/>
      <sheetName val="Index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15">
          <cell r="K115">
            <v>1</v>
          </cell>
        </row>
      </sheetData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s"/>
      <sheetName val="liab"/>
      <sheetName val="groups"/>
      <sheetName val="ledger_bin"/>
      <sheetName val="340"/>
      <sheetName val="350"/>
      <sheetName val="adv_rec."/>
      <sheetName val="work.cap&amp; fix.assets"/>
      <sheetName val="dr 120.10"/>
      <sheetName val="cr 120.10"/>
      <sheetName val="adavances received vs wip compa"/>
      <sheetName val="halk pb's"/>
      <sheetName val="carry forward"/>
      <sheetName val="Module1"/>
    </sheetNames>
    <sheetDataSet>
      <sheetData sheetId="0" refreshError="1"/>
      <sheetData sheetId="1" refreshError="1"/>
      <sheetData sheetId="2" refreshError="1"/>
      <sheetData sheetId="3" refreshError="1">
        <row r="9">
          <cell r="A9" t="str">
            <v>account</v>
          </cell>
          <cell r="E9" t="str">
            <v>dr (col.ind.numb.5)</v>
          </cell>
          <cell r="G9" t="str">
            <v>dr (col.ind.numb.6)</v>
          </cell>
          <cell r="I9" t="str">
            <v>dr/cr net</v>
          </cell>
          <cell r="J9" t="str">
            <v>dr (col.ind.numb.8)</v>
          </cell>
          <cell r="L9" t="str">
            <v>dr (col.ind.numb.9)</v>
          </cell>
          <cell r="N9" t="str">
            <v>dr/cr net</v>
          </cell>
        </row>
        <row r="10">
          <cell r="A10" t="str">
            <v>no</v>
          </cell>
          <cell r="E10" t="str">
            <v>borç</v>
          </cell>
          <cell r="G10" t="str">
            <v>alacak</v>
          </cell>
          <cell r="I10" t="str">
            <v>net</v>
          </cell>
          <cell r="J10" t="str">
            <v>borç</v>
          </cell>
          <cell r="L10" t="str">
            <v>alacak</v>
          </cell>
          <cell r="N10" t="str">
            <v>net</v>
          </cell>
        </row>
        <row r="11">
          <cell r="A11">
            <v>100</v>
          </cell>
          <cell r="B11" t="str">
            <v>kasa hesaby</v>
          </cell>
          <cell r="C11" t="str">
            <v>cash</v>
          </cell>
          <cell r="E11">
            <v>977.35265200000003</v>
          </cell>
          <cell r="F11" t="str">
            <v>B_32</v>
          </cell>
          <cell r="G11">
            <v>0</v>
          </cell>
          <cell r="I11">
            <v>977.35265200000003</v>
          </cell>
          <cell r="J11">
            <v>6032.3405450577193</v>
          </cell>
          <cell r="L11">
            <v>6369.8747111954699</v>
          </cell>
          <cell r="N11">
            <v>-337.53416613775062</v>
          </cell>
        </row>
        <row r="12">
          <cell r="A12">
            <v>101</v>
          </cell>
          <cell r="B12" t="str">
            <v>alynan çekler</v>
          </cell>
          <cell r="C12" t="str">
            <v>cheques on hand</v>
          </cell>
          <cell r="E12">
            <v>24061.097877</v>
          </cell>
          <cell r="F12" t="str">
            <v>B_32</v>
          </cell>
          <cell r="G12">
            <v>0</v>
          </cell>
          <cell r="I12">
            <v>24061.097877</v>
          </cell>
          <cell r="J12">
            <v>1595.8536730251101</v>
          </cell>
          <cell r="L12">
            <v>1479.81463184518</v>
          </cell>
          <cell r="N12">
            <v>116.03904117993011</v>
          </cell>
        </row>
        <row r="13">
          <cell r="A13">
            <v>102</v>
          </cell>
          <cell r="B13" t="str">
            <v>bankalar</v>
          </cell>
          <cell r="C13" t="str">
            <v>banks</v>
          </cell>
          <cell r="E13">
            <v>24161.013306000001</v>
          </cell>
          <cell r="F13" t="str">
            <v>B_31</v>
          </cell>
          <cell r="G13">
            <v>0</v>
          </cell>
          <cell r="I13">
            <v>24161.013306000001</v>
          </cell>
          <cell r="J13">
            <v>61332.364380973195</v>
          </cell>
          <cell r="L13">
            <v>60837.826668599002</v>
          </cell>
          <cell r="N13">
            <v>494.53771237419278</v>
          </cell>
        </row>
        <row r="14">
          <cell r="A14">
            <v>103</v>
          </cell>
          <cell r="B14" t="str">
            <v>verilen çekler ve ödeme emirleri</v>
          </cell>
          <cell r="C14" t="str">
            <v>cheques and payment orders given</v>
          </cell>
          <cell r="E14">
            <v>0</v>
          </cell>
          <cell r="G14">
            <v>1154.8687190000001</v>
          </cell>
          <cell r="H14" t="str">
            <v>B_31</v>
          </cell>
          <cell r="I14">
            <v>1154.8687190000001</v>
          </cell>
          <cell r="J14">
            <v>3415.30996</v>
          </cell>
          <cell r="L14">
            <v>3409.0870399999999</v>
          </cell>
          <cell r="N14">
            <v>6.2229200000001583</v>
          </cell>
        </row>
        <row r="15">
          <cell r="A15">
            <v>112</v>
          </cell>
          <cell r="B15" t="str">
            <v>kamu kesimi tahvil ve senetleri</v>
          </cell>
          <cell r="C15" t="str">
            <v>treasury bills/government bonds</v>
          </cell>
          <cell r="E15">
            <v>141299.946765</v>
          </cell>
          <cell r="F15" t="str">
            <v>B_31</v>
          </cell>
          <cell r="G15">
            <v>0</v>
          </cell>
          <cell r="I15">
            <v>141299.946765</v>
          </cell>
          <cell r="J15">
            <v>41878.763044948195</v>
          </cell>
          <cell r="L15">
            <v>41508.755888146203</v>
          </cell>
          <cell r="N15">
            <v>370.0071568019921</v>
          </cell>
        </row>
        <row r="16">
          <cell r="A16">
            <v>120.1</v>
          </cell>
          <cell r="B16" t="str">
            <v>projesi devam eden alycylar</v>
          </cell>
          <cell r="C16" t="str">
            <v>V1 receivable from ongoing projects</v>
          </cell>
          <cell r="E16">
            <v>307420.22091199999</v>
          </cell>
          <cell r="F16" t="str">
            <v>B_221</v>
          </cell>
          <cell r="G16">
            <v>0</v>
          </cell>
          <cell r="H16" t="str">
            <v>B_921</v>
          </cell>
          <cell r="I16">
            <v>307420.22091199999</v>
          </cell>
          <cell r="J16">
            <v>2701.1081600000002</v>
          </cell>
          <cell r="L16">
            <v>1268.7993899999999</v>
          </cell>
          <cell r="N16">
            <v>1432.3087700000003</v>
          </cell>
        </row>
        <row r="17">
          <cell r="A17">
            <v>120.2</v>
          </cell>
          <cell r="B17" t="str">
            <v>grup içi alycylar</v>
          </cell>
          <cell r="C17" t="str">
            <v>receivable from group companies</v>
          </cell>
          <cell r="E17">
            <v>29662.000810000001</v>
          </cell>
          <cell r="F17" t="str">
            <v>B_223</v>
          </cell>
          <cell r="G17">
            <v>0</v>
          </cell>
          <cell r="I17">
            <v>29662.000810000001</v>
          </cell>
          <cell r="J17">
            <v>479.11908801120001</v>
          </cell>
          <cell r="L17">
            <v>319.82216</v>
          </cell>
          <cell r="N17">
            <v>159.29692801120001</v>
          </cell>
        </row>
        <row r="18">
          <cell r="A18">
            <v>120.3</v>
          </cell>
          <cell r="B18" t="str">
            <v>grup dy?y alycylar</v>
          </cell>
          <cell r="C18" t="str">
            <v>receivable from foreign companies (non group)</v>
          </cell>
          <cell r="E18">
            <v>2552.4879599999999</v>
          </cell>
          <cell r="F18" t="str">
            <v>B_221</v>
          </cell>
          <cell r="G18">
            <v>0</v>
          </cell>
          <cell r="I18">
            <v>2552.4879599999999</v>
          </cell>
          <cell r="J18">
            <v>23.927799999999998</v>
          </cell>
          <cell r="L18">
            <v>10.15</v>
          </cell>
          <cell r="N18">
            <v>13.777799999999997</v>
          </cell>
        </row>
        <row r="19">
          <cell r="A19">
            <v>120.4</v>
          </cell>
          <cell r="B19" t="str">
            <v>hizmet alycylary</v>
          </cell>
          <cell r="C19" t="str">
            <v>V2 receivable</v>
          </cell>
          <cell r="E19">
            <v>50594.493889999998</v>
          </cell>
          <cell r="F19" t="str">
            <v>B_221</v>
          </cell>
          <cell r="G19">
            <v>0</v>
          </cell>
          <cell r="I19">
            <v>50594.493889999998</v>
          </cell>
          <cell r="J19">
            <v>3006.6469700000002</v>
          </cell>
          <cell r="L19">
            <v>2346.9438407696603</v>
          </cell>
          <cell r="N19">
            <v>659.70312923033998</v>
          </cell>
        </row>
        <row r="20">
          <cell r="A20">
            <v>120.5</v>
          </cell>
          <cell r="B20" t="str">
            <v>malzeme alycylary</v>
          </cell>
          <cell r="C20" t="str">
            <v>receivable from component sales</v>
          </cell>
          <cell r="E20">
            <v>108.353998</v>
          </cell>
          <cell r="F20" t="str">
            <v>B_221</v>
          </cell>
          <cell r="G20">
            <v>0</v>
          </cell>
          <cell r="I20">
            <v>108.353998</v>
          </cell>
          <cell r="J20">
            <v>76.956360000000004</v>
          </cell>
          <cell r="L20">
            <v>75.486329999999995</v>
          </cell>
          <cell r="N20">
            <v>1.4700300000000084</v>
          </cell>
        </row>
        <row r="21">
          <cell r="A21">
            <v>120.6</v>
          </cell>
          <cell r="B21" t="str">
            <v>distribütörler</v>
          </cell>
          <cell r="C21" t="str">
            <v>receivable from distributors</v>
          </cell>
          <cell r="E21">
            <v>2797.95543</v>
          </cell>
          <cell r="F21" t="str">
            <v>B_221</v>
          </cell>
          <cell r="G21">
            <v>521.41359899999998</v>
          </cell>
          <cell r="I21">
            <v>3319.369029</v>
          </cell>
          <cell r="J21">
            <v>357.26751868047</v>
          </cell>
          <cell r="L21">
            <v>364.93556999999998</v>
          </cell>
          <cell r="N21">
            <v>-7.6680513195299795</v>
          </cell>
        </row>
        <row r="22">
          <cell r="A22">
            <v>120.61</v>
          </cell>
          <cell r="B22" t="str">
            <v>projesi biten modernizasyon</v>
          </cell>
          <cell r="C22" t="str">
            <v>VB receivable from completed projects</v>
          </cell>
          <cell r="E22">
            <v>2632.035429</v>
          </cell>
          <cell r="F22" t="str">
            <v>B_221</v>
          </cell>
          <cell r="G22">
            <v>259.36900000000003</v>
          </cell>
          <cell r="I22">
            <v>2891.4044290000002</v>
          </cell>
          <cell r="J22">
            <v>212.76951</v>
          </cell>
          <cell r="L22">
            <v>205.65253000000001</v>
          </cell>
          <cell r="N22">
            <v>7.1169799999999839</v>
          </cell>
        </row>
        <row r="23">
          <cell r="A23">
            <v>120.9</v>
          </cell>
          <cell r="B23" t="str">
            <v>projesi biten alycylar</v>
          </cell>
          <cell r="C23" t="str">
            <v>V1 receivable from completed projects</v>
          </cell>
          <cell r="E23">
            <v>2413.1934620000002</v>
          </cell>
          <cell r="F23" t="str">
            <v>B_221</v>
          </cell>
          <cell r="G23">
            <v>0</v>
          </cell>
          <cell r="H23" t="str">
            <v>B_921</v>
          </cell>
          <cell r="I23">
            <v>2413.1934620000002</v>
          </cell>
          <cell r="J23">
            <v>66.991489999999999</v>
          </cell>
          <cell r="L23">
            <v>32.724530000000001</v>
          </cell>
          <cell r="N23">
            <v>34.266959999999997</v>
          </cell>
        </row>
        <row r="24">
          <cell r="A24">
            <v>120.91</v>
          </cell>
          <cell r="B24" t="str">
            <v>kar?ylyksyz çykan çek</v>
          </cell>
          <cell r="C24" t="str">
            <v>bounce cheques</v>
          </cell>
          <cell r="E24">
            <v>0</v>
          </cell>
          <cell r="F24" t="str">
            <v>B_221</v>
          </cell>
          <cell r="G24">
            <v>0</v>
          </cell>
          <cell r="H24" t="str">
            <v>B_921</v>
          </cell>
          <cell r="I24">
            <v>0</v>
          </cell>
          <cell r="J24">
            <v>30.083410000000001</v>
          </cell>
          <cell r="L24">
            <v>30.083410000000001</v>
          </cell>
          <cell r="N24">
            <v>0</v>
          </cell>
        </row>
        <row r="25">
          <cell r="A25">
            <v>121</v>
          </cell>
          <cell r="B25" t="str">
            <v>alacak senetleri</v>
          </cell>
          <cell r="C25" t="str">
            <v>(promissory) notes receivable</v>
          </cell>
          <cell r="E25">
            <v>70276.42568</v>
          </cell>
          <cell r="F25" t="str">
            <v>B_211</v>
          </cell>
          <cell r="G25">
            <v>0</v>
          </cell>
          <cell r="I25">
            <v>70276.42568</v>
          </cell>
          <cell r="J25">
            <v>759.55443000000002</v>
          </cell>
          <cell r="L25">
            <v>344.20764000000003</v>
          </cell>
          <cell r="N25">
            <v>415.34679</v>
          </cell>
        </row>
        <row r="26">
          <cell r="A26">
            <v>126</v>
          </cell>
          <cell r="B26" t="str">
            <v>verilen depozito ve teminatlar</v>
          </cell>
          <cell r="C26" t="str">
            <v>guarantees and deposits given</v>
          </cell>
          <cell r="E26">
            <v>116.94235</v>
          </cell>
          <cell r="F26" t="str">
            <v>B_241</v>
          </cell>
          <cell r="G26">
            <v>0</v>
          </cell>
          <cell r="I26">
            <v>116.94235</v>
          </cell>
          <cell r="J26">
            <v>12.460899999999999</v>
          </cell>
          <cell r="L26">
            <v>10.761449853789999</v>
          </cell>
          <cell r="N26">
            <v>1.6994501462099993</v>
          </cell>
        </row>
        <row r="27">
          <cell r="A27">
            <v>128</v>
          </cell>
          <cell r="B27" t="str">
            <v>?üpheli ticari alacaklar</v>
          </cell>
          <cell r="C27" t="str">
            <v>doubtful receivable</v>
          </cell>
          <cell r="E27">
            <v>1684.7447609999999</v>
          </cell>
          <cell r="F27" t="str">
            <v>B_221</v>
          </cell>
          <cell r="G27">
            <v>0</v>
          </cell>
          <cell r="I27">
            <v>1684.7447609999999</v>
          </cell>
          <cell r="J27">
            <v>14.74742</v>
          </cell>
          <cell r="L27">
            <v>0</v>
          </cell>
          <cell r="N27">
            <v>14.74742</v>
          </cell>
        </row>
        <row r="28">
          <cell r="A28">
            <v>129</v>
          </cell>
          <cell r="B28" t="str">
            <v>?üpheli ticari alacaklar</v>
          </cell>
          <cell r="C28" t="str">
            <v>reserve for doubtful receivable</v>
          </cell>
          <cell r="H28" t="str">
            <v>B_224</v>
          </cell>
          <cell r="I28">
            <v>0</v>
          </cell>
          <cell r="N28">
            <v>0</v>
          </cell>
        </row>
        <row r="29">
          <cell r="A29">
            <v>135</v>
          </cell>
          <cell r="B29" t="str">
            <v>personelden alacaklar</v>
          </cell>
          <cell r="C29" t="str">
            <v>receivable from personnel</v>
          </cell>
          <cell r="E29">
            <v>614.09900000000005</v>
          </cell>
          <cell r="F29" t="str">
            <v>B_241</v>
          </cell>
          <cell r="G29">
            <v>0</v>
          </cell>
          <cell r="I29">
            <v>614.09900000000005</v>
          </cell>
          <cell r="J29">
            <v>100.10275999999999</v>
          </cell>
          <cell r="L29">
            <v>87.611598727270007</v>
          </cell>
          <cell r="N29">
            <v>12.491161272729983</v>
          </cell>
        </row>
        <row r="30">
          <cell r="A30">
            <v>136</v>
          </cell>
          <cell r="B30" t="str">
            <v>di?er çe?itli alacaklar</v>
          </cell>
          <cell r="C30" t="str">
            <v>other miscellaneous receivable</v>
          </cell>
          <cell r="E30">
            <v>9613.1347239999996</v>
          </cell>
          <cell r="F30" t="str">
            <v>B_241</v>
          </cell>
          <cell r="G30">
            <v>0</v>
          </cell>
          <cell r="H30" t="str">
            <v>B_241</v>
          </cell>
          <cell r="I30">
            <v>9613.1347239999996</v>
          </cell>
          <cell r="J30">
            <v>147.95457999999999</v>
          </cell>
          <cell r="L30">
            <v>97.161249999999995</v>
          </cell>
          <cell r="N30">
            <v>50.793329999999997</v>
          </cell>
        </row>
        <row r="31">
          <cell r="A31">
            <v>150</v>
          </cell>
          <cell r="B31" t="str">
            <v>ilk madde ve malzeme</v>
          </cell>
          <cell r="C31" t="str">
            <v>raw material</v>
          </cell>
          <cell r="E31">
            <v>279486.07221399999</v>
          </cell>
          <cell r="F31" t="str">
            <v>B_11</v>
          </cell>
          <cell r="G31">
            <v>0</v>
          </cell>
          <cell r="H31" t="str">
            <v>B_11</v>
          </cell>
          <cell r="I31">
            <v>279486.07221399999</v>
          </cell>
          <cell r="J31">
            <v>19611.000449564599</v>
          </cell>
          <cell r="L31">
            <v>17604.271911874399</v>
          </cell>
          <cell r="N31">
            <v>2006.7285376902</v>
          </cell>
        </row>
        <row r="32">
          <cell r="A32">
            <v>151</v>
          </cell>
          <cell r="B32" t="str">
            <v>yary mamuller üretim</v>
          </cell>
          <cell r="C32" t="str">
            <v>semi processed inventory</v>
          </cell>
          <cell r="E32">
            <v>0</v>
          </cell>
          <cell r="F32" t="str">
            <v>B_11</v>
          </cell>
          <cell r="G32">
            <v>0</v>
          </cell>
          <cell r="I32">
            <v>0</v>
          </cell>
          <cell r="J32">
            <v>462.76931999999999</v>
          </cell>
          <cell r="L32">
            <v>462.76931999999999</v>
          </cell>
          <cell r="N32">
            <v>0</v>
          </cell>
        </row>
        <row r="33">
          <cell r="A33">
            <v>155</v>
          </cell>
          <cell r="E33">
            <v>118.805993</v>
          </cell>
          <cell r="F33" t="str">
            <v>B_11</v>
          </cell>
          <cell r="G33">
            <v>0</v>
          </cell>
          <cell r="I33">
            <v>118.805993</v>
          </cell>
          <cell r="J33">
            <v>1.6531600000000002</v>
          </cell>
          <cell r="L33">
            <v>0</v>
          </cell>
          <cell r="N33">
            <v>1.6531600000000002</v>
          </cell>
        </row>
        <row r="34">
          <cell r="A34">
            <v>159</v>
          </cell>
          <cell r="B34" t="str">
            <v>verilen sipari? avanslary</v>
          </cell>
          <cell r="C34" t="str">
            <v>advances given for inventory</v>
          </cell>
          <cell r="E34">
            <v>13794.521291999999</v>
          </cell>
          <cell r="F34" t="str">
            <v>B_12</v>
          </cell>
          <cell r="G34">
            <v>0</v>
          </cell>
          <cell r="I34">
            <v>13794.521291999999</v>
          </cell>
          <cell r="J34">
            <v>8143.0996823609603</v>
          </cell>
          <cell r="L34">
            <v>8069.4518200000002</v>
          </cell>
          <cell r="N34">
            <v>73.647862360960062</v>
          </cell>
        </row>
        <row r="35">
          <cell r="A35">
            <v>170</v>
          </cell>
          <cell r="B35" t="str">
            <v>yyllara yaygyn in?aat</v>
          </cell>
          <cell r="C35" t="str">
            <v>WIP</v>
          </cell>
          <cell r="E35">
            <v>642219.45051300002</v>
          </cell>
          <cell r="F35" t="str">
            <v>B_12</v>
          </cell>
          <cell r="G35">
            <v>0</v>
          </cell>
          <cell r="I35">
            <v>642219.45051300002</v>
          </cell>
          <cell r="J35">
            <v>18212.624117423798</v>
          </cell>
          <cell r="L35">
            <v>11849.68507</v>
          </cell>
          <cell r="N35">
            <v>6362.9390474237989</v>
          </cell>
        </row>
        <row r="36">
          <cell r="A36">
            <v>179</v>
          </cell>
          <cell r="B36" t="str">
            <v>ta?eronlara verilen avanslar</v>
          </cell>
          <cell r="C36" t="str">
            <v>advances given to subcontractors</v>
          </cell>
          <cell r="E36">
            <v>22517.924929000001</v>
          </cell>
          <cell r="F36" t="str">
            <v>B_131</v>
          </cell>
          <cell r="G36">
            <v>8668.1363010000005</v>
          </cell>
          <cell r="H36" t="str">
            <v>B_131</v>
          </cell>
          <cell r="I36">
            <v>31186.061229999999</v>
          </cell>
          <cell r="J36">
            <v>1230.14860920202</v>
          </cell>
          <cell r="L36">
            <v>1120.11256</v>
          </cell>
          <cell r="N36">
            <v>110.03604920201997</v>
          </cell>
        </row>
        <row r="37">
          <cell r="A37">
            <v>180.01</v>
          </cell>
          <cell r="B37" t="str">
            <v>sigorta giderleri</v>
          </cell>
          <cell r="C37" t="str">
            <v>prepaid insurance</v>
          </cell>
          <cell r="E37">
            <v>0</v>
          </cell>
          <cell r="F37" t="str">
            <v>B_241</v>
          </cell>
          <cell r="G37">
            <v>0</v>
          </cell>
          <cell r="I37">
            <v>0</v>
          </cell>
          <cell r="J37">
            <v>29.15868</v>
          </cell>
          <cell r="L37">
            <v>29.149892277319999</v>
          </cell>
          <cell r="N37">
            <v>8.7877226800010533E-3</v>
          </cell>
        </row>
        <row r="38">
          <cell r="A38">
            <v>180.02</v>
          </cell>
          <cell r="B38" t="str">
            <v>pe?in ödenen kiralar</v>
          </cell>
          <cell r="C38" t="str">
            <v>prepaid rent</v>
          </cell>
          <cell r="E38">
            <v>0</v>
          </cell>
          <cell r="F38" t="str">
            <v>B_241</v>
          </cell>
          <cell r="G38">
            <v>0</v>
          </cell>
          <cell r="I38">
            <v>0</v>
          </cell>
          <cell r="J38">
            <v>81.032839999999993</v>
          </cell>
          <cell r="L38">
            <v>80.930059999999997</v>
          </cell>
          <cell r="N38">
            <v>0.10277999999999565</v>
          </cell>
        </row>
        <row r="39">
          <cell r="A39">
            <v>180.03</v>
          </cell>
          <cell r="B39" t="str">
            <v>bakym anla?malary</v>
          </cell>
          <cell r="C39" t="str">
            <v>prepaid maintenance</v>
          </cell>
          <cell r="E39">
            <v>0</v>
          </cell>
          <cell r="F39" t="str">
            <v>B_241</v>
          </cell>
          <cell r="G39">
            <v>0</v>
          </cell>
          <cell r="I39">
            <v>0</v>
          </cell>
          <cell r="J39">
            <v>6.8380400000000003</v>
          </cell>
          <cell r="L39">
            <v>6.8380400000000003</v>
          </cell>
          <cell r="N39">
            <v>0</v>
          </cell>
        </row>
        <row r="40">
          <cell r="A40">
            <v>180.1</v>
          </cell>
          <cell r="B40" t="str">
            <v>projelerin önceki dönem giderleri</v>
          </cell>
          <cell r="C40" t="str">
            <v>general &amp; administrative expenses prior year share V1</v>
          </cell>
          <cell r="E40">
            <v>54581.866638</v>
          </cell>
          <cell r="F40" t="str">
            <v>B_241</v>
          </cell>
          <cell r="G40">
            <v>0</v>
          </cell>
          <cell r="I40">
            <v>54581.866638</v>
          </cell>
          <cell r="J40">
            <v>659.05624999999998</v>
          </cell>
          <cell r="L40">
            <v>0</v>
          </cell>
          <cell r="N40">
            <v>659.05624999999998</v>
          </cell>
        </row>
        <row r="41">
          <cell r="A41">
            <v>180.61</v>
          </cell>
          <cell r="B41" t="str">
            <v>projelerin önceki dönem giderleri TR</v>
          </cell>
          <cell r="C41" t="str">
            <v>general &amp; administrative expenses prior year share VB</v>
          </cell>
          <cell r="E41">
            <v>761.99219600000004</v>
          </cell>
          <cell r="F41" t="str">
            <v>B_241</v>
          </cell>
          <cell r="G41">
            <v>0</v>
          </cell>
          <cell r="I41">
            <v>761.99219600000004</v>
          </cell>
          <cell r="J41">
            <v>9.28505</v>
          </cell>
          <cell r="L41">
            <v>0</v>
          </cell>
          <cell r="N41">
            <v>9.28505</v>
          </cell>
        </row>
        <row r="42">
          <cell r="A42">
            <v>190</v>
          </cell>
          <cell r="B42" t="str">
            <v>katma de?er vergisi</v>
          </cell>
          <cell r="C42" t="str">
            <v>VAT receivable</v>
          </cell>
          <cell r="E42">
            <v>0</v>
          </cell>
          <cell r="F42" t="str">
            <v>B_241</v>
          </cell>
          <cell r="G42">
            <v>0</v>
          </cell>
          <cell r="I42">
            <v>0</v>
          </cell>
          <cell r="J42">
            <v>2183.5471600000001</v>
          </cell>
          <cell r="L42">
            <v>2100.9814799999999</v>
          </cell>
          <cell r="N42">
            <v>82.565680000000157</v>
          </cell>
        </row>
        <row r="43">
          <cell r="A43">
            <v>191</v>
          </cell>
          <cell r="B43" t="str">
            <v>indirilecek katma de?er vergisi</v>
          </cell>
          <cell r="C43" t="str">
            <v>VAT deductible</v>
          </cell>
          <cell r="E43">
            <v>0</v>
          </cell>
          <cell r="F43" t="str">
            <v>B_241</v>
          </cell>
          <cell r="G43">
            <v>0</v>
          </cell>
          <cell r="I43">
            <v>0</v>
          </cell>
          <cell r="J43">
            <v>1447.13446244499</v>
          </cell>
          <cell r="L43">
            <v>1487.7761</v>
          </cell>
          <cell r="N43">
            <v>-40.641637555009993</v>
          </cell>
        </row>
        <row r="44">
          <cell r="A44">
            <v>193</v>
          </cell>
          <cell r="B44" t="str">
            <v>pe?in ödenen vergiler</v>
          </cell>
          <cell r="C44" t="str">
            <v>prepaid taxes</v>
          </cell>
          <cell r="E44">
            <v>39487.589982999998</v>
          </cell>
          <cell r="F44" t="str">
            <v>B_241</v>
          </cell>
          <cell r="G44">
            <v>0</v>
          </cell>
          <cell r="I44">
            <v>39487.589982999998</v>
          </cell>
          <cell r="J44">
            <v>385.60660999999999</v>
          </cell>
          <cell r="L44">
            <v>122.53777000000001</v>
          </cell>
          <cell r="N44">
            <v>263.06883999999997</v>
          </cell>
        </row>
        <row r="45">
          <cell r="A45">
            <v>195</v>
          </cell>
          <cell r="B45" t="str">
            <v>i? avanslary</v>
          </cell>
          <cell r="C45" t="str">
            <v>job advances</v>
          </cell>
          <cell r="E45">
            <v>12360.672748000001</v>
          </cell>
          <cell r="F45" t="str">
            <v>B_241</v>
          </cell>
          <cell r="G45">
            <v>0</v>
          </cell>
          <cell r="I45">
            <v>12360.672748000001</v>
          </cell>
          <cell r="J45">
            <v>354.08821227789002</v>
          </cell>
          <cell r="L45">
            <v>257.14495726253</v>
          </cell>
          <cell r="N45">
            <v>96.943255015360023</v>
          </cell>
        </row>
        <row r="46">
          <cell r="A46">
            <v>196</v>
          </cell>
          <cell r="B46" t="str">
            <v>personel avanslary</v>
          </cell>
          <cell r="C46" t="str">
            <v>advances to personnel</v>
          </cell>
          <cell r="E46">
            <v>72.877499999999998</v>
          </cell>
          <cell r="F46" t="str">
            <v>B_241</v>
          </cell>
          <cell r="G46">
            <v>2.5999999999999998E-5</v>
          </cell>
          <cell r="H46" t="str">
            <v>B_241</v>
          </cell>
          <cell r="I46">
            <v>72.877526000000003</v>
          </cell>
          <cell r="J46">
            <v>440.95267087420001</v>
          </cell>
          <cell r="L46">
            <v>438.03064482665997</v>
          </cell>
          <cell r="N46">
            <v>2.9220260475400437</v>
          </cell>
        </row>
        <row r="47">
          <cell r="A47">
            <v>197</v>
          </cell>
          <cell r="B47" t="str">
            <v>sayim ve tesellum noksanlari</v>
          </cell>
          <cell r="C47" t="str">
            <v>inventory counting difference ( deficit )</v>
          </cell>
          <cell r="E47">
            <v>0</v>
          </cell>
          <cell r="F47" t="str">
            <v>B_241</v>
          </cell>
          <cell r="G47">
            <v>0</v>
          </cell>
          <cell r="I47">
            <v>0</v>
          </cell>
          <cell r="J47">
            <v>25.00065</v>
          </cell>
          <cell r="L47">
            <v>25.00065</v>
          </cell>
          <cell r="N47">
            <v>0</v>
          </cell>
        </row>
        <row r="48">
          <cell r="A48">
            <v>198</v>
          </cell>
          <cell r="B48" t="str">
            <v>di?er çe?itli dönen varlyklar</v>
          </cell>
          <cell r="C48" t="str">
            <v>other current assets</v>
          </cell>
          <cell r="E48">
            <v>0.09</v>
          </cell>
          <cell r="F48" t="str">
            <v>B_241</v>
          </cell>
          <cell r="G48">
            <v>0</v>
          </cell>
          <cell r="I48">
            <v>0.09</v>
          </cell>
          <cell r="J48">
            <v>8.9099999999999999E-2</v>
          </cell>
          <cell r="L48">
            <v>7.2989999999999999E-2</v>
          </cell>
          <cell r="N48">
            <v>1.6109999999999999E-2</v>
          </cell>
        </row>
        <row r="49">
          <cell r="A49">
            <v>199</v>
          </cell>
          <cell r="B49" t="str">
            <v>di?er dönen varlyklar kar?yly?y</v>
          </cell>
          <cell r="C49" t="str">
            <v>reserve for other current assets</v>
          </cell>
          <cell r="I49">
            <v>0</v>
          </cell>
          <cell r="N49">
            <v>0</v>
          </cell>
        </row>
        <row r="50">
          <cell r="A50">
            <v>226</v>
          </cell>
          <cell r="B50" t="str">
            <v>verilen depozito ve teminatlar</v>
          </cell>
          <cell r="C50" t="str">
            <v>guarantees and deposits given - long term</v>
          </cell>
          <cell r="E50">
            <v>513.345102</v>
          </cell>
          <cell r="F50" t="str">
            <v>B_241</v>
          </cell>
          <cell r="G50">
            <v>0</v>
          </cell>
          <cell r="I50">
            <v>513.345102</v>
          </cell>
          <cell r="J50">
            <v>4.4935488235300003</v>
          </cell>
          <cell r="L50">
            <v>0</v>
          </cell>
          <cell r="N50">
            <v>4.4935488235300003</v>
          </cell>
        </row>
        <row r="51">
          <cell r="A51">
            <v>235</v>
          </cell>
          <cell r="B51" t="str">
            <v>personelden alacaklar</v>
          </cell>
          <cell r="C51" t="str">
            <v>receivable from the personnel - long term</v>
          </cell>
          <cell r="E51">
            <v>0</v>
          </cell>
          <cell r="F51" t="str">
            <v>B_241</v>
          </cell>
          <cell r="G51">
            <v>0</v>
          </cell>
          <cell r="I51">
            <v>0</v>
          </cell>
          <cell r="J51">
            <v>4.4720000000000004</v>
          </cell>
          <cell r="L51">
            <v>4.4720000000000004</v>
          </cell>
          <cell r="N51">
            <v>0</v>
          </cell>
        </row>
        <row r="52">
          <cell r="A52">
            <v>253</v>
          </cell>
          <cell r="B52" t="str">
            <v>tesis, makina ve cihazlar</v>
          </cell>
          <cell r="C52" t="str">
            <v>machinery and equipment</v>
          </cell>
          <cell r="E52">
            <v>19745.040504000001</v>
          </cell>
          <cell r="F52" t="str">
            <v>B_05</v>
          </cell>
          <cell r="G52">
            <v>0</v>
          </cell>
          <cell r="I52">
            <v>19745.040504000001</v>
          </cell>
          <cell r="J52">
            <v>1365.7293100000002</v>
          </cell>
          <cell r="L52">
            <v>1021.56474</v>
          </cell>
          <cell r="N52">
            <v>344.16457000000014</v>
          </cell>
        </row>
        <row r="53">
          <cell r="A53">
            <v>254</v>
          </cell>
          <cell r="B53" t="str">
            <v>ta?ytlar</v>
          </cell>
          <cell r="C53" t="str">
            <v>vehicles</v>
          </cell>
          <cell r="E53">
            <v>55443.182013999998</v>
          </cell>
          <cell r="F53" t="str">
            <v>B_05</v>
          </cell>
          <cell r="G53">
            <v>438.21122800000001</v>
          </cell>
          <cell r="I53">
            <v>55881.393241999998</v>
          </cell>
          <cell r="J53">
            <v>628.22503000000006</v>
          </cell>
          <cell r="L53">
            <v>168.60105999999999</v>
          </cell>
          <cell r="N53">
            <v>459.6239700000001</v>
          </cell>
        </row>
        <row r="54">
          <cell r="N54">
            <v>0</v>
          </cell>
        </row>
        <row r="55">
          <cell r="A55">
            <v>255</v>
          </cell>
          <cell r="B55" t="str">
            <v>demirba?lar</v>
          </cell>
          <cell r="C55" t="str">
            <v>furniture and fixtures</v>
          </cell>
          <cell r="E55">
            <v>40870.131647000002</v>
          </cell>
          <cell r="F55" t="str">
            <v>B_05</v>
          </cell>
          <cell r="G55">
            <v>0</v>
          </cell>
          <cell r="I55">
            <v>40870.131647000002</v>
          </cell>
          <cell r="J55">
            <v>805.53783999999996</v>
          </cell>
          <cell r="L55">
            <v>16.891080000000002</v>
          </cell>
          <cell r="N55">
            <v>788.64675999999997</v>
          </cell>
        </row>
        <row r="56">
          <cell r="A56">
            <v>257</v>
          </cell>
          <cell r="B56" t="str">
            <v>birikmi? amortismanlar</v>
          </cell>
          <cell r="C56" t="str">
            <v>accumulated depreciation for the above</v>
          </cell>
          <cell r="E56">
            <v>36.055923</v>
          </cell>
          <cell r="F56" t="str">
            <v>B_05</v>
          </cell>
          <cell r="G56">
            <v>32856.871299999999</v>
          </cell>
          <cell r="H56" t="str">
            <v>B_05</v>
          </cell>
          <cell r="I56">
            <v>32892.927222999999</v>
          </cell>
          <cell r="J56">
            <v>1128.5088999999998</v>
          </cell>
          <cell r="L56">
            <v>2197.9261800000004</v>
          </cell>
          <cell r="N56">
            <v>-1069.4172800000006</v>
          </cell>
        </row>
        <row r="57">
          <cell r="A57">
            <v>260</v>
          </cell>
          <cell r="B57" t="str">
            <v>haklar</v>
          </cell>
          <cell r="C57" t="str">
            <v>rights</v>
          </cell>
          <cell r="E57">
            <v>730.11687500000005</v>
          </cell>
          <cell r="F57" t="str">
            <v>B_05</v>
          </cell>
          <cell r="G57">
            <v>0</v>
          </cell>
          <cell r="I57">
            <v>730.11687500000005</v>
          </cell>
          <cell r="J57">
            <v>713.79942000000005</v>
          </cell>
          <cell r="L57">
            <v>0</v>
          </cell>
          <cell r="N57">
            <v>713.79942000000005</v>
          </cell>
        </row>
        <row r="58">
          <cell r="A58">
            <v>264</v>
          </cell>
          <cell r="B58" t="str">
            <v>özel maliyetler</v>
          </cell>
          <cell r="C58" t="str">
            <v>leasehold improvements</v>
          </cell>
          <cell r="E58">
            <v>15351.528605</v>
          </cell>
          <cell r="F58" t="str">
            <v>B_05</v>
          </cell>
          <cell r="G58">
            <v>0</v>
          </cell>
          <cell r="I58">
            <v>15351.528605</v>
          </cell>
          <cell r="J58">
            <v>336.84934999999996</v>
          </cell>
          <cell r="L58">
            <v>0</v>
          </cell>
          <cell r="N58">
            <v>336.84934999999996</v>
          </cell>
        </row>
        <row r="59">
          <cell r="A59">
            <v>268</v>
          </cell>
          <cell r="B59" t="str">
            <v>birikmi? amortismanlar</v>
          </cell>
          <cell r="C59" t="str">
            <v>accumulated depreciation for rights and leasehold improvements</v>
          </cell>
          <cell r="E59">
            <v>0</v>
          </cell>
          <cell r="G59">
            <v>6266.0123649999996</v>
          </cell>
          <cell r="H59" t="str">
            <v>B_05</v>
          </cell>
          <cell r="I59">
            <v>6266.0123649999996</v>
          </cell>
          <cell r="J59">
            <v>16.661000000000001</v>
          </cell>
          <cell r="L59">
            <v>1010.0143</v>
          </cell>
          <cell r="N59">
            <v>-993.35329999999999</v>
          </cell>
        </row>
        <row r="60">
          <cell r="A60">
            <v>280</v>
          </cell>
          <cell r="B60" t="str">
            <v>gelecek yyllara ait giderler</v>
          </cell>
          <cell r="C60" t="str">
            <v>prepaid expenses - long term</v>
          </cell>
          <cell r="E60">
            <v>2357.2564109999998</v>
          </cell>
          <cell r="F60" t="str">
            <v>B_241</v>
          </cell>
          <cell r="G60">
            <v>0</v>
          </cell>
          <cell r="I60">
            <v>2357.2564109999998</v>
          </cell>
          <cell r="J60">
            <v>15.755450000000002</v>
          </cell>
          <cell r="L60">
            <v>6.448000000000001E-2</v>
          </cell>
          <cell r="N60">
            <v>15.690970000000002</v>
          </cell>
        </row>
        <row r="61">
          <cell r="A61">
            <v>291</v>
          </cell>
          <cell r="B61" t="str">
            <v>gelecek yyllarda indirilecek KDV</v>
          </cell>
          <cell r="C61" t="str">
            <v>VAT deductible - long term</v>
          </cell>
          <cell r="E61">
            <v>1981.014056</v>
          </cell>
          <cell r="F61" t="str">
            <v>B_241</v>
          </cell>
          <cell r="G61">
            <v>0</v>
          </cell>
          <cell r="I61">
            <v>1981.014056</v>
          </cell>
          <cell r="J61">
            <v>15.2425</v>
          </cell>
          <cell r="L61">
            <v>0</v>
          </cell>
          <cell r="N61">
            <v>15.2425</v>
          </cell>
        </row>
        <row r="62">
          <cell r="A62">
            <v>300</v>
          </cell>
          <cell r="B62" t="str">
            <v>banka kredileri</v>
          </cell>
          <cell r="C62" t="str">
            <v>loans</v>
          </cell>
          <cell r="E62">
            <v>0</v>
          </cell>
          <cell r="F62" t="str">
            <v>B_95</v>
          </cell>
          <cell r="G62">
            <v>58758.816319999998</v>
          </cell>
          <cell r="H62" t="str">
            <v>B_32</v>
          </cell>
          <cell r="I62">
            <v>58758.816319999998</v>
          </cell>
          <cell r="J62">
            <v>52.133290000000002</v>
          </cell>
          <cell r="L62">
            <v>384.89999840233997</v>
          </cell>
          <cell r="N62">
            <v>-332.76670840233999</v>
          </cell>
        </row>
        <row r="63">
          <cell r="A63">
            <v>320.10000000000002</v>
          </cell>
          <cell r="B63" t="str">
            <v>yurtiçi satycylar</v>
          </cell>
          <cell r="C63" t="str">
            <v>payable to domestic suppliers</v>
          </cell>
          <cell r="E63">
            <v>24911.305899999999</v>
          </cell>
          <cell r="F63" t="str">
            <v>B_131</v>
          </cell>
          <cell r="G63">
            <v>25268.890742</v>
          </cell>
          <cell r="H63" t="str">
            <v>B_931</v>
          </cell>
          <cell r="I63">
            <v>50180.196641999995</v>
          </cell>
          <cell r="J63">
            <v>5244.6410883940698</v>
          </cell>
          <cell r="L63">
            <v>5425.0512699999999</v>
          </cell>
          <cell r="N63">
            <v>-180.41018160593012</v>
          </cell>
        </row>
        <row r="64">
          <cell r="A64">
            <v>320.2</v>
          </cell>
          <cell r="B64" t="str">
            <v>grupiçi satycylar</v>
          </cell>
          <cell r="C64" t="str">
            <v>payable to group companies</v>
          </cell>
          <cell r="E64">
            <v>913.02776700000004</v>
          </cell>
          <cell r="F64" t="str">
            <v>B_132</v>
          </cell>
          <cell r="G64">
            <v>752382.355094</v>
          </cell>
          <cell r="H64" t="str">
            <v>B_931</v>
          </cell>
          <cell r="I64">
            <v>753295.38286100002</v>
          </cell>
          <cell r="J64">
            <v>3584.2893939084297</v>
          </cell>
          <cell r="L64">
            <v>7606.0043618207301</v>
          </cell>
          <cell r="N64">
            <v>-4021.7149679123004</v>
          </cell>
        </row>
        <row r="65">
          <cell r="A65">
            <v>320.3</v>
          </cell>
          <cell r="B65" t="str">
            <v>grupdy?y satycylar</v>
          </cell>
          <cell r="C65" t="str">
            <v>payable to foreign companies - non group</v>
          </cell>
          <cell r="E65">
            <v>86.925759999999997</v>
          </cell>
          <cell r="F65" t="str">
            <v>B_131</v>
          </cell>
          <cell r="G65">
            <v>18694.838956</v>
          </cell>
          <cell r="H65" t="str">
            <v>B_931</v>
          </cell>
          <cell r="I65">
            <v>18781.764715999998</v>
          </cell>
          <cell r="J65">
            <v>821.38770999999997</v>
          </cell>
          <cell r="L65">
            <v>920.69244027797993</v>
          </cell>
          <cell r="N65">
            <v>-99.304730277979957</v>
          </cell>
        </row>
        <row r="66">
          <cell r="A66">
            <v>335</v>
          </cell>
          <cell r="B66" t="str">
            <v>personele borçlar</v>
          </cell>
          <cell r="C66" t="str">
            <v>payable to personnel</v>
          </cell>
          <cell r="E66">
            <v>0</v>
          </cell>
          <cell r="G66">
            <v>44</v>
          </cell>
          <cell r="H66" t="str">
            <v>B_941</v>
          </cell>
          <cell r="I66">
            <v>44</v>
          </cell>
          <cell r="J66">
            <v>133.23976965080999</v>
          </cell>
          <cell r="L66">
            <v>134.50367</v>
          </cell>
          <cell r="N66">
            <v>-1.2639003491900098</v>
          </cell>
        </row>
        <row r="67">
          <cell r="A67">
            <v>336</v>
          </cell>
          <cell r="B67" t="str">
            <v>di?er çe?itli borçlar</v>
          </cell>
          <cell r="C67" t="str">
            <v>other miscellaneous payable</v>
          </cell>
          <cell r="E67">
            <v>0</v>
          </cell>
          <cell r="F67" t="str">
            <v>B_941</v>
          </cell>
          <cell r="G67">
            <v>0</v>
          </cell>
          <cell r="H67" t="str">
            <v>B_941</v>
          </cell>
          <cell r="I67">
            <v>0</v>
          </cell>
          <cell r="J67">
            <v>105.89236</v>
          </cell>
          <cell r="L67">
            <v>105.43128999999999</v>
          </cell>
          <cell r="N67">
            <v>0.46107000000000653</v>
          </cell>
        </row>
        <row r="68">
          <cell r="A68">
            <v>340</v>
          </cell>
          <cell r="B68" t="str">
            <v>alynan sipari? avanslary</v>
          </cell>
          <cell r="C68" t="str">
            <v>advances received</v>
          </cell>
          <cell r="E68">
            <v>47671.846839999998</v>
          </cell>
          <cell r="F68" t="str">
            <v>B_221</v>
          </cell>
          <cell r="G68">
            <v>206822.34920500001</v>
          </cell>
          <cell r="H68" t="str">
            <v>B_921</v>
          </cell>
          <cell r="I68">
            <v>254494.19604499999</v>
          </cell>
          <cell r="J68">
            <v>12987.614151210999</v>
          </cell>
          <cell r="L68">
            <v>14056.731249881101</v>
          </cell>
          <cell r="N68">
            <v>-1069.1170986701018</v>
          </cell>
        </row>
        <row r="69">
          <cell r="A69">
            <v>350</v>
          </cell>
          <cell r="B69" t="str">
            <v>alynan pe?inat avanslary</v>
          </cell>
          <cell r="C69" t="str">
            <v>advances received</v>
          </cell>
          <cell r="E69">
            <v>0</v>
          </cell>
          <cell r="G69">
            <v>703064.24364400003</v>
          </cell>
          <cell r="H69" t="str">
            <v>B_921</v>
          </cell>
          <cell r="I69">
            <v>703064.24364400003</v>
          </cell>
          <cell r="J69">
            <v>12623.36463</v>
          </cell>
          <cell r="L69">
            <v>18242.648390202699</v>
          </cell>
          <cell r="N69">
            <v>-5619.2837602026993</v>
          </cell>
        </row>
        <row r="70">
          <cell r="A70">
            <v>360</v>
          </cell>
          <cell r="B70" t="str">
            <v>ödenecek vergi ve fonlar</v>
          </cell>
          <cell r="C70" t="str">
            <v>taxes and funds payable</v>
          </cell>
          <cell r="E70">
            <v>0</v>
          </cell>
          <cell r="G70">
            <v>40561.680612999997</v>
          </cell>
          <cell r="H70" t="str">
            <v>B_941</v>
          </cell>
          <cell r="I70">
            <v>40561.680612999997</v>
          </cell>
          <cell r="J70">
            <v>753.88834761454007</v>
          </cell>
          <cell r="L70">
            <v>991.04221191763008</v>
          </cell>
          <cell r="N70">
            <v>-237.15386430309002</v>
          </cell>
        </row>
        <row r="71">
          <cell r="A71">
            <v>361</v>
          </cell>
          <cell r="B71" t="str">
            <v>ödenecek sosyal güvenlik kesintileri</v>
          </cell>
          <cell r="C71" t="str">
            <v>social security premiums payable</v>
          </cell>
          <cell r="E71">
            <v>0</v>
          </cell>
          <cell r="F71" t="str">
            <v>B_941</v>
          </cell>
          <cell r="G71">
            <v>4975.8929749999998</v>
          </cell>
          <cell r="H71" t="str">
            <v>B_941</v>
          </cell>
          <cell r="I71">
            <v>4975.8929749999998</v>
          </cell>
          <cell r="J71">
            <v>330.40199000000001</v>
          </cell>
          <cell r="L71">
            <v>367.40110948306</v>
          </cell>
          <cell r="N71">
            <v>-36.999119483059985</v>
          </cell>
        </row>
        <row r="72">
          <cell r="A72">
            <v>369</v>
          </cell>
          <cell r="B72" t="str">
            <v>ödenecek di?er yükümlülükler</v>
          </cell>
          <cell r="C72" t="str">
            <v>other payable</v>
          </cell>
          <cell r="E72">
            <v>0</v>
          </cell>
          <cell r="G72">
            <v>27.138120000000001</v>
          </cell>
          <cell r="H72" t="str">
            <v>B_941</v>
          </cell>
          <cell r="I72">
            <v>27.138120000000001</v>
          </cell>
          <cell r="J72">
            <v>5.8795699999999993</v>
          </cell>
          <cell r="L72">
            <v>7.0363899999999999</v>
          </cell>
          <cell r="N72">
            <v>-1.1568200000000006</v>
          </cell>
        </row>
        <row r="73">
          <cell r="A73">
            <v>373</v>
          </cell>
          <cell r="B73" t="str">
            <v>halk ve diger karsiliklar</v>
          </cell>
          <cell r="C73" t="str">
            <v>reserve for halk project and for others</v>
          </cell>
          <cell r="E73">
            <v>0</v>
          </cell>
          <cell r="G73">
            <v>14000</v>
          </cell>
          <cell r="H73" t="str">
            <v>B_944</v>
          </cell>
          <cell r="I73">
            <v>14000</v>
          </cell>
          <cell r="J73">
            <v>122.09975999999999</v>
          </cell>
          <cell r="L73">
            <v>325.56648999999999</v>
          </cell>
          <cell r="N73">
            <v>-203.46672999999998</v>
          </cell>
        </row>
        <row r="74">
          <cell r="A74">
            <v>379</v>
          </cell>
          <cell r="B74" t="str">
            <v>diger borc ve gider karsiliklari</v>
          </cell>
          <cell r="E74">
            <v>0</v>
          </cell>
          <cell r="G74">
            <v>0</v>
          </cell>
          <cell r="I74">
            <v>0</v>
          </cell>
          <cell r="J74">
            <v>0.55684</v>
          </cell>
          <cell r="L74">
            <v>0.57979999999999998</v>
          </cell>
          <cell r="N74">
            <v>-2.295999999999998E-2</v>
          </cell>
        </row>
        <row r="75">
          <cell r="A75">
            <v>381</v>
          </cell>
          <cell r="B75" t="str">
            <v>gider tahakkuklary</v>
          </cell>
          <cell r="C75" t="str">
            <v>expense accruals</v>
          </cell>
          <cell r="E75">
            <v>0</v>
          </cell>
          <cell r="G75">
            <v>2045.9808829999999</v>
          </cell>
          <cell r="H75" t="str">
            <v>B_941</v>
          </cell>
          <cell r="I75">
            <v>2045.9808829999999</v>
          </cell>
          <cell r="J75">
            <v>1400.7560000000001</v>
          </cell>
          <cell r="L75">
            <v>1423.2394092554698</v>
          </cell>
          <cell r="N75">
            <v>-22.483409255469724</v>
          </cell>
        </row>
        <row r="76">
          <cell r="A76">
            <v>397</v>
          </cell>
          <cell r="B76" t="str">
            <v>sayim ve tesellum fazlaliklari</v>
          </cell>
          <cell r="C76" t="str">
            <v>inventory counting difference ( surplus )</v>
          </cell>
          <cell r="E76">
            <v>0</v>
          </cell>
          <cell r="G76">
            <v>0</v>
          </cell>
          <cell r="H76" t="str">
            <v>B_944</v>
          </cell>
          <cell r="I76">
            <v>0</v>
          </cell>
          <cell r="J76">
            <v>30.660520000000002</v>
          </cell>
          <cell r="L76">
            <v>30.660520000000002</v>
          </cell>
          <cell r="N76">
            <v>0</v>
          </cell>
        </row>
        <row r="77">
          <cell r="A77">
            <v>472</v>
          </cell>
          <cell r="B77" t="str">
            <v>kydem tazminaty kar?yly?y</v>
          </cell>
          <cell r="C77" t="str">
            <v>reserve for eti</v>
          </cell>
          <cell r="E77">
            <v>0</v>
          </cell>
          <cell r="G77">
            <v>98943.346479</v>
          </cell>
          <cell r="H77" t="str">
            <v>B_944</v>
          </cell>
          <cell r="I77">
            <v>98943.346479</v>
          </cell>
          <cell r="J77">
            <v>104.24964999999999</v>
          </cell>
          <cell r="L77">
            <v>1239.4015900000002</v>
          </cell>
          <cell r="N77">
            <v>-1135.1519400000002</v>
          </cell>
        </row>
        <row r="78">
          <cell r="A78">
            <v>479</v>
          </cell>
          <cell r="B78" t="str">
            <v>di?er borç ve gider kar?ylyklary</v>
          </cell>
          <cell r="C78" t="str">
            <v xml:space="preserve">other accruals </v>
          </cell>
          <cell r="E78">
            <v>0</v>
          </cell>
          <cell r="G78">
            <v>0</v>
          </cell>
          <cell r="H78" t="str">
            <v>B_941</v>
          </cell>
          <cell r="I78">
            <v>0</v>
          </cell>
          <cell r="J78">
            <v>0</v>
          </cell>
          <cell r="L78">
            <v>0</v>
          </cell>
          <cell r="N78">
            <v>0</v>
          </cell>
        </row>
        <row r="79">
          <cell r="A79">
            <v>500</v>
          </cell>
          <cell r="B79" t="str">
            <v>sermaye</v>
          </cell>
          <cell r="C79" t="str">
            <v>paid capital</v>
          </cell>
          <cell r="E79">
            <v>0</v>
          </cell>
          <cell r="G79">
            <v>300450</v>
          </cell>
          <cell r="H79" t="str">
            <v>B_51</v>
          </cell>
          <cell r="I79">
            <v>300450</v>
          </cell>
          <cell r="J79">
            <v>0</v>
          </cell>
          <cell r="L79">
            <v>11956.82717</v>
          </cell>
          <cell r="N79">
            <v>-11956.82717</v>
          </cell>
        </row>
        <row r="80">
          <cell r="A80">
            <v>522</v>
          </cell>
          <cell r="B80" t="str">
            <v>mdv yeniden de?erleme</v>
          </cell>
          <cell r="C80" t="str">
            <v>revaluation fund</v>
          </cell>
          <cell r="E80">
            <v>0</v>
          </cell>
          <cell r="G80">
            <v>15765.699602999999</v>
          </cell>
          <cell r="H80" t="str">
            <v>B_54</v>
          </cell>
          <cell r="I80">
            <v>15765.699602999999</v>
          </cell>
          <cell r="J80">
            <v>33.436320000000002</v>
          </cell>
          <cell r="L80">
            <v>0</v>
          </cell>
          <cell r="N80">
            <v>33.436320000000002</v>
          </cell>
        </row>
        <row r="81">
          <cell r="A81">
            <v>549</v>
          </cell>
          <cell r="B81" t="str">
            <v>özel fonlar</v>
          </cell>
          <cell r="C81" t="str">
            <v>special funds</v>
          </cell>
          <cell r="E81">
            <v>0</v>
          </cell>
          <cell r="G81">
            <v>316.60768300000001</v>
          </cell>
          <cell r="H81" t="str">
            <v>B_54</v>
          </cell>
          <cell r="I81">
            <v>316.60768300000001</v>
          </cell>
          <cell r="J81">
            <v>0</v>
          </cell>
          <cell r="L81">
            <v>2.7714299999999996</v>
          </cell>
          <cell r="N81">
            <v>-2.7714299999999996</v>
          </cell>
        </row>
        <row r="82">
          <cell r="A82">
            <v>570</v>
          </cell>
          <cell r="B82" t="str">
            <v>geçmi? yyllara karlary</v>
          </cell>
          <cell r="C82" t="str">
            <v>retained earnings</v>
          </cell>
          <cell r="E82">
            <v>0</v>
          </cell>
          <cell r="G82">
            <v>3.6980309999999998</v>
          </cell>
          <cell r="H82" t="str">
            <v>B_54</v>
          </cell>
          <cell r="I82">
            <v>3.6980309999999998</v>
          </cell>
          <cell r="J82">
            <v>0</v>
          </cell>
          <cell r="L82">
            <v>5.7903900000000004</v>
          </cell>
          <cell r="N82">
            <v>-5.7903900000000004</v>
          </cell>
        </row>
        <row r="83">
          <cell r="A83">
            <v>580</v>
          </cell>
          <cell r="B83" t="str">
            <v>geçmi? yyllara zararlary</v>
          </cell>
          <cell r="C83" t="str">
            <v>accumulated deficit</v>
          </cell>
          <cell r="E83">
            <v>305452.83317400003</v>
          </cell>
          <cell r="F83" t="str">
            <v>B_55</v>
          </cell>
          <cell r="G83">
            <v>0</v>
          </cell>
          <cell r="I83">
            <v>305452.83317400003</v>
          </cell>
          <cell r="J83">
            <v>11287.56812</v>
          </cell>
          <cell r="L83">
            <v>0</v>
          </cell>
          <cell r="N83">
            <v>11287.56812</v>
          </cell>
        </row>
        <row r="84">
          <cell r="A84">
            <v>591</v>
          </cell>
          <cell r="B84" t="str">
            <v>dönem net zarary</v>
          </cell>
          <cell r="C84" t="str">
            <v>profit/loss for the period</v>
          </cell>
          <cell r="I84">
            <v>0</v>
          </cell>
          <cell r="N84">
            <v>0</v>
          </cell>
        </row>
        <row r="85">
          <cell r="E85">
            <v>2252450.9735899996</v>
          </cell>
          <cell r="G85">
            <v>2292290.4208860002</v>
          </cell>
          <cell r="I85">
            <v>4544741.3944760002</v>
          </cell>
          <cell r="J85">
            <v>230184.7409244467</v>
          </cell>
          <cell r="L85">
            <v>230100.26492661849</v>
          </cell>
          <cell r="N85">
            <v>84.475997828229083</v>
          </cell>
        </row>
        <row r="86">
          <cell r="A86">
            <v>197</v>
          </cell>
          <cell r="J86">
            <v>-72156.740924446698</v>
          </cell>
          <cell r="L86">
            <v>-72571.264926618489</v>
          </cell>
        </row>
        <row r="87">
          <cell r="A87">
            <v>397</v>
          </cell>
          <cell r="I87">
            <v>-39839.447296000551</v>
          </cell>
        </row>
        <row r="88">
          <cell r="A88" t="str">
            <v>373.20.001</v>
          </cell>
          <cell r="I88">
            <v>39839</v>
          </cell>
          <cell r="J88" t="str">
            <v>ledger loss</v>
          </cell>
        </row>
        <row r="89">
          <cell r="A89">
            <v>379</v>
          </cell>
          <cell r="I89">
            <v>-0.44729600055143237</v>
          </cell>
          <cell r="J89" t="str">
            <v>difference</v>
          </cell>
        </row>
        <row r="90">
          <cell r="A90">
            <v>155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O"/>
      <sheetName val="HAZDEGVETICALAC"/>
      <sheetName val="STOKVECARIAKTIF"/>
      <sheetName val="SABITKIYVEBAMORT"/>
      <sheetName val="TBOR,ODVER,GIDKAR"/>
      <sheetName val="ORUZVADBORC"/>
      <sheetName val="KARZARAR"/>
      <sheetName val="SATISLAR"/>
      <sheetName val="PAZVEGENGIDERI"/>
      <sheetName val="SMMALIYETI"/>
      <sheetName val="FINSGIDERI"/>
      <sheetName val="DIGERFAAL"/>
      <sheetName val="oladısgelgıd"/>
      <sheetName val="EDİRNE"/>
      <sheetName val="GEBZE"/>
      <sheetName val="İZMİR"/>
      <sheetName val="ADANA"/>
      <sheetName val="MMÜŞTERİ"/>
      <sheetName val="MÜŞTERİ"/>
      <sheetName val="MERKEZ"/>
      <sheetName val="BCALISMATABLOSU"/>
      <sheetName val="KARZARARCALTABLOSU"/>
      <sheetName val="SATIŞ ÇALIŞMA"/>
      <sheetName val="EDSATIS"/>
      <sheetName val="GEBSATIS"/>
      <sheetName val="IZSATIS"/>
      <sheetName val="ADASATIS"/>
      <sheetName val="SATISCALTAB"/>
      <sheetName val="Module9"/>
      <sheetName val="Module7"/>
      <sheetName val="Module1"/>
      <sheetName val="Module2"/>
      <sheetName val="Module3"/>
      <sheetName val="Module4"/>
      <sheetName val="Module5"/>
      <sheetName val="Sheet1"/>
      <sheetName val="Sheet2"/>
      <sheetName val="Module6"/>
      <sheetName val="Module10"/>
      <sheetName val="oladisgelgid"/>
      <sheetName val="EDIRNE"/>
      <sheetName val="IZMIR"/>
      <sheetName val="MMÜSTERI"/>
      <sheetName val="MÜSTERI"/>
      <sheetName val="SATIS ÇALISMA"/>
      <sheetName val="MF DATA"/>
      <sheetName val=" PY Actual (@bp@act@PYrate)"/>
      <sheetName val="Month 15 DATA"/>
      <sheetName val="dbase"/>
      <sheetName val="MMÜŞTERĠ"/>
      <sheetName val="data"/>
      <sheetName val="LOANS"/>
      <sheetName val="ledger_bin"/>
      <sheetName val="Market rates"/>
      <sheetName val="Input"/>
      <sheetName val="SATIŞ_ÇALIŞMA"/>
      <sheetName val="SATIS_ÇALISMA"/>
      <sheetName val="Financials (PBC)"/>
      <sheetName val="Eur rates"/>
      <sheetName val="SATI? ÇALI?MA"/>
      <sheetName val="Head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6">
          <cell r="B6">
            <v>100101</v>
          </cell>
          <cell r="D6">
            <v>46253020966</v>
          </cell>
          <cell r="E6">
            <v>45936575182</v>
          </cell>
          <cell r="F6">
            <v>316445784</v>
          </cell>
          <cell r="G6">
            <v>0</v>
          </cell>
        </row>
        <row r="7">
          <cell r="B7">
            <v>102101</v>
          </cell>
          <cell r="D7">
            <v>1108303142276</v>
          </cell>
          <cell r="E7">
            <v>1109643283575</v>
          </cell>
          <cell r="F7">
            <v>0</v>
          </cell>
          <cell r="G7">
            <v>1340141299</v>
          </cell>
        </row>
        <row r="8">
          <cell r="B8">
            <v>120201</v>
          </cell>
          <cell r="D8">
            <v>766245660312</v>
          </cell>
          <cell r="E8">
            <v>766245660312</v>
          </cell>
          <cell r="F8">
            <v>0</v>
          </cell>
          <cell r="G8">
            <v>0</v>
          </cell>
        </row>
        <row r="9">
          <cell r="B9">
            <v>120203</v>
          </cell>
          <cell r="D9">
            <v>660233140710</v>
          </cell>
          <cell r="E9">
            <v>560368815125</v>
          </cell>
          <cell r="F9">
            <v>99864325585</v>
          </cell>
          <cell r="G9">
            <v>0</v>
          </cell>
        </row>
        <row r="10">
          <cell r="B10">
            <v>120205</v>
          </cell>
          <cell r="D10">
            <v>59999119232</v>
          </cell>
          <cell r="E10">
            <v>59999119232</v>
          </cell>
          <cell r="F10">
            <v>0</v>
          </cell>
          <cell r="G10">
            <v>0</v>
          </cell>
        </row>
        <row r="11">
          <cell r="B11">
            <v>121101</v>
          </cell>
          <cell r="D11">
            <v>38714746000</v>
          </cell>
          <cell r="E11">
            <v>38714746000</v>
          </cell>
          <cell r="F11">
            <v>0</v>
          </cell>
          <cell r="G11">
            <v>0</v>
          </cell>
        </row>
        <row r="12">
          <cell r="B12">
            <v>121102</v>
          </cell>
          <cell r="D12">
            <v>38714746000</v>
          </cell>
          <cell r="E12">
            <v>0</v>
          </cell>
          <cell r="F12">
            <v>38714746000</v>
          </cell>
          <cell r="G12">
            <v>0</v>
          </cell>
        </row>
        <row r="13">
          <cell r="B13">
            <v>122911</v>
          </cell>
          <cell r="D13">
            <v>26246667682</v>
          </cell>
          <cell r="E13">
            <v>39186996746</v>
          </cell>
          <cell r="F13">
            <v>0</v>
          </cell>
          <cell r="G13">
            <v>12940329064</v>
          </cell>
        </row>
        <row r="14">
          <cell r="B14">
            <v>127199</v>
          </cell>
          <cell r="D14">
            <v>113280636860</v>
          </cell>
          <cell r="E14">
            <v>61696685863</v>
          </cell>
          <cell r="F14">
            <v>51583950997</v>
          </cell>
          <cell r="G14">
            <v>0</v>
          </cell>
        </row>
        <row r="15">
          <cell r="B15">
            <v>135101</v>
          </cell>
          <cell r="D15">
            <v>169798092</v>
          </cell>
          <cell r="E15">
            <v>201702092</v>
          </cell>
          <cell r="F15">
            <v>0</v>
          </cell>
          <cell r="G15">
            <v>31904000</v>
          </cell>
        </row>
        <row r="16">
          <cell r="B16">
            <v>136104</v>
          </cell>
          <cell r="D16">
            <v>2178706215</v>
          </cell>
          <cell r="E16">
            <v>494000000</v>
          </cell>
          <cell r="F16">
            <v>1684706215</v>
          </cell>
          <cell r="G16">
            <v>0</v>
          </cell>
        </row>
        <row r="17">
          <cell r="B17">
            <v>136304</v>
          </cell>
          <cell r="D17">
            <v>8181676273</v>
          </cell>
          <cell r="E17">
            <v>7947401908</v>
          </cell>
          <cell r="F17">
            <v>234274365</v>
          </cell>
          <cell r="G17">
            <v>0</v>
          </cell>
        </row>
        <row r="18">
          <cell r="B18">
            <v>136899</v>
          </cell>
          <cell r="D18">
            <v>1669327250</v>
          </cell>
          <cell r="E18">
            <v>100066000</v>
          </cell>
          <cell r="F18">
            <v>1569261250</v>
          </cell>
          <cell r="G18">
            <v>0</v>
          </cell>
        </row>
        <row r="19">
          <cell r="B19">
            <v>150101</v>
          </cell>
          <cell r="D19">
            <v>789758198314</v>
          </cell>
          <cell r="E19">
            <v>789400307773</v>
          </cell>
          <cell r="F19">
            <v>357890541</v>
          </cell>
          <cell r="G19">
            <v>0</v>
          </cell>
        </row>
        <row r="20">
          <cell r="B20">
            <v>150102</v>
          </cell>
          <cell r="D20">
            <v>11158658722</v>
          </cell>
          <cell r="E20">
            <v>11158658722</v>
          </cell>
          <cell r="F20">
            <v>0</v>
          </cell>
          <cell r="G20">
            <v>0</v>
          </cell>
        </row>
        <row r="21">
          <cell r="B21">
            <v>150103</v>
          </cell>
          <cell r="D21">
            <v>968761720</v>
          </cell>
          <cell r="E21">
            <v>649447908</v>
          </cell>
          <cell r="F21">
            <v>319313812</v>
          </cell>
          <cell r="G21">
            <v>0</v>
          </cell>
        </row>
        <row r="22">
          <cell r="B22">
            <v>150104</v>
          </cell>
          <cell r="D22">
            <v>6860216852</v>
          </cell>
          <cell r="E22">
            <v>6727928009</v>
          </cell>
          <cell r="F22">
            <v>132288843</v>
          </cell>
          <cell r="G22">
            <v>0</v>
          </cell>
        </row>
        <row r="23">
          <cell r="B23">
            <v>150105</v>
          </cell>
          <cell r="D23">
            <v>29552599687</v>
          </cell>
          <cell r="E23">
            <v>29249410904</v>
          </cell>
          <cell r="F23">
            <v>303188783</v>
          </cell>
          <cell r="G23">
            <v>0</v>
          </cell>
        </row>
        <row r="24">
          <cell r="B24">
            <v>150201</v>
          </cell>
          <cell r="D24">
            <v>2078911371223</v>
          </cell>
          <cell r="E24">
            <v>1642742462474</v>
          </cell>
          <cell r="F24">
            <v>436168908749</v>
          </cell>
          <cell r="G24">
            <v>0</v>
          </cell>
        </row>
        <row r="25">
          <cell r="B25">
            <v>150202</v>
          </cell>
          <cell r="D25">
            <v>127530437937</v>
          </cell>
          <cell r="E25">
            <v>118135934351</v>
          </cell>
          <cell r="F25">
            <v>9394503586</v>
          </cell>
          <cell r="G25">
            <v>0</v>
          </cell>
        </row>
        <row r="26">
          <cell r="B26">
            <v>150203</v>
          </cell>
          <cell r="D26">
            <v>26709985756</v>
          </cell>
          <cell r="E26">
            <v>24256916560</v>
          </cell>
          <cell r="F26">
            <v>2453069196</v>
          </cell>
          <cell r="G26">
            <v>0</v>
          </cell>
        </row>
        <row r="27">
          <cell r="B27">
            <v>150204</v>
          </cell>
          <cell r="D27">
            <v>31334290514</v>
          </cell>
          <cell r="E27">
            <v>24344472560</v>
          </cell>
          <cell r="F27">
            <v>6989817954</v>
          </cell>
          <cell r="G27">
            <v>0</v>
          </cell>
        </row>
        <row r="28">
          <cell r="B28">
            <v>150205</v>
          </cell>
          <cell r="D28">
            <v>40297203147</v>
          </cell>
          <cell r="E28">
            <v>13228273898</v>
          </cell>
          <cell r="F28">
            <v>27068929249</v>
          </cell>
          <cell r="G28">
            <v>0</v>
          </cell>
        </row>
        <row r="29">
          <cell r="B29">
            <v>150207</v>
          </cell>
          <cell r="D29">
            <v>16162938125</v>
          </cell>
          <cell r="E29">
            <v>10951171734</v>
          </cell>
          <cell r="F29">
            <v>5211766391</v>
          </cell>
          <cell r="G29">
            <v>0</v>
          </cell>
        </row>
        <row r="30">
          <cell r="B30">
            <v>151201</v>
          </cell>
          <cell r="D30">
            <v>1979024836596</v>
          </cell>
          <cell r="E30">
            <v>1962991540006</v>
          </cell>
          <cell r="F30">
            <v>16033296590</v>
          </cell>
          <cell r="G30">
            <v>0</v>
          </cell>
        </row>
        <row r="31">
          <cell r="B31">
            <v>151204</v>
          </cell>
          <cell r="D31">
            <v>478090940989</v>
          </cell>
          <cell r="E31">
            <v>472794754244</v>
          </cell>
          <cell r="F31">
            <v>5296186745</v>
          </cell>
          <cell r="G31">
            <v>0</v>
          </cell>
        </row>
        <row r="32">
          <cell r="B32">
            <v>152101</v>
          </cell>
          <cell r="D32">
            <v>4291785919692</v>
          </cell>
          <cell r="E32">
            <v>4244390326920</v>
          </cell>
          <cell r="F32">
            <v>47395592772</v>
          </cell>
          <cell r="G32">
            <v>0</v>
          </cell>
        </row>
        <row r="33">
          <cell r="B33">
            <v>157103</v>
          </cell>
          <cell r="D33">
            <v>3545697720</v>
          </cell>
          <cell r="E33">
            <v>2782335000</v>
          </cell>
          <cell r="F33">
            <v>763362720</v>
          </cell>
          <cell r="G33">
            <v>0</v>
          </cell>
        </row>
        <row r="34">
          <cell r="B34">
            <v>157201</v>
          </cell>
          <cell r="D34">
            <v>36012285467</v>
          </cell>
          <cell r="E34">
            <v>35579232235</v>
          </cell>
          <cell r="F34">
            <v>433053232</v>
          </cell>
          <cell r="G34">
            <v>0</v>
          </cell>
        </row>
        <row r="35">
          <cell r="B35">
            <v>159101</v>
          </cell>
          <cell r="D35">
            <v>90705910</v>
          </cell>
          <cell r="E35">
            <v>90705910</v>
          </cell>
          <cell r="F35">
            <v>0</v>
          </cell>
          <cell r="G35">
            <v>0</v>
          </cell>
        </row>
        <row r="36">
          <cell r="B36">
            <v>180101</v>
          </cell>
          <cell r="D36">
            <v>110944540917</v>
          </cell>
          <cell r="E36">
            <v>73288887797</v>
          </cell>
          <cell r="F36">
            <v>37655653120</v>
          </cell>
          <cell r="G36">
            <v>0</v>
          </cell>
        </row>
        <row r="37">
          <cell r="B37">
            <v>181199</v>
          </cell>
          <cell r="D37">
            <v>49488302137</v>
          </cell>
          <cell r="E37">
            <v>23721694442</v>
          </cell>
          <cell r="F37">
            <v>25766607695</v>
          </cell>
          <cell r="G37">
            <v>0</v>
          </cell>
        </row>
        <row r="38">
          <cell r="B38">
            <v>191101</v>
          </cell>
          <cell r="D38">
            <v>123109462782</v>
          </cell>
          <cell r="E38">
            <v>123109462782</v>
          </cell>
          <cell r="F38">
            <v>0</v>
          </cell>
          <cell r="G38">
            <v>0</v>
          </cell>
        </row>
        <row r="39">
          <cell r="B39">
            <v>195101</v>
          </cell>
          <cell r="D39">
            <v>2250000000</v>
          </cell>
          <cell r="E39">
            <v>1350000000</v>
          </cell>
          <cell r="F39">
            <v>900000000</v>
          </cell>
          <cell r="G39">
            <v>0</v>
          </cell>
        </row>
        <row r="40">
          <cell r="B40">
            <v>195103</v>
          </cell>
          <cell r="D40">
            <v>214096000</v>
          </cell>
          <cell r="E40">
            <v>114096000</v>
          </cell>
          <cell r="F40">
            <v>100000000</v>
          </cell>
          <cell r="G40">
            <v>0</v>
          </cell>
        </row>
        <row r="41">
          <cell r="B41">
            <v>195201</v>
          </cell>
          <cell r="D41">
            <v>2064028697</v>
          </cell>
          <cell r="E41">
            <v>1614028697</v>
          </cell>
          <cell r="F41">
            <v>450000000</v>
          </cell>
          <cell r="G41">
            <v>0</v>
          </cell>
        </row>
        <row r="42">
          <cell r="B42">
            <v>196101</v>
          </cell>
          <cell r="D42">
            <v>56340024000</v>
          </cell>
          <cell r="E42">
            <v>52935208902</v>
          </cell>
          <cell r="F42">
            <v>3404815098</v>
          </cell>
          <cell r="G42">
            <v>0</v>
          </cell>
        </row>
        <row r="43">
          <cell r="B43">
            <v>196102</v>
          </cell>
          <cell r="D43">
            <v>965760000</v>
          </cell>
          <cell r="E43">
            <v>965760000</v>
          </cell>
          <cell r="F43">
            <v>0</v>
          </cell>
          <cell r="G43">
            <v>0</v>
          </cell>
        </row>
        <row r="44">
          <cell r="B44">
            <v>196103</v>
          </cell>
          <cell r="D44">
            <v>4592977918</v>
          </cell>
          <cell r="E44">
            <v>3203742187</v>
          </cell>
          <cell r="F44">
            <v>1389235731</v>
          </cell>
          <cell r="G44">
            <v>0</v>
          </cell>
        </row>
        <row r="45">
          <cell r="B45">
            <v>198101</v>
          </cell>
          <cell r="D45">
            <v>9242542428</v>
          </cell>
          <cell r="E45">
            <v>9187060953</v>
          </cell>
          <cell r="F45">
            <v>55481475</v>
          </cell>
          <cell r="G45">
            <v>0</v>
          </cell>
        </row>
        <row r="46">
          <cell r="B46">
            <v>226199</v>
          </cell>
          <cell r="D46">
            <v>12658000</v>
          </cell>
          <cell r="E46">
            <v>0</v>
          </cell>
          <cell r="F46">
            <v>12658000</v>
          </cell>
          <cell r="G46">
            <v>0</v>
          </cell>
        </row>
        <row r="47">
          <cell r="B47">
            <v>250101</v>
          </cell>
          <cell r="D47">
            <v>1035000000</v>
          </cell>
          <cell r="E47">
            <v>0</v>
          </cell>
          <cell r="F47">
            <v>1035000000</v>
          </cell>
          <cell r="G47">
            <v>0</v>
          </cell>
        </row>
        <row r="48">
          <cell r="B48">
            <v>251101</v>
          </cell>
          <cell r="D48">
            <v>46394186878</v>
          </cell>
          <cell r="E48">
            <v>0</v>
          </cell>
          <cell r="F48">
            <v>46394186878</v>
          </cell>
          <cell r="G48">
            <v>0</v>
          </cell>
        </row>
        <row r="49">
          <cell r="B49">
            <v>251971</v>
          </cell>
          <cell r="D49">
            <v>2731899146</v>
          </cell>
          <cell r="E49">
            <v>347337938</v>
          </cell>
          <cell r="F49">
            <v>2384561208</v>
          </cell>
          <cell r="G49">
            <v>0</v>
          </cell>
        </row>
        <row r="50">
          <cell r="B50">
            <v>252101</v>
          </cell>
          <cell r="D50">
            <v>305927576000</v>
          </cell>
          <cell r="E50">
            <v>0</v>
          </cell>
          <cell r="F50">
            <v>305927576000</v>
          </cell>
          <cell r="G50">
            <v>0</v>
          </cell>
        </row>
        <row r="51">
          <cell r="B51">
            <v>252102</v>
          </cell>
          <cell r="D51">
            <v>118795208390</v>
          </cell>
          <cell r="E51">
            <v>0</v>
          </cell>
          <cell r="F51">
            <v>118795208390</v>
          </cell>
          <cell r="G51">
            <v>0</v>
          </cell>
        </row>
        <row r="52">
          <cell r="B52">
            <v>252103</v>
          </cell>
          <cell r="D52">
            <v>44490304637</v>
          </cell>
          <cell r="E52">
            <v>0</v>
          </cell>
          <cell r="F52">
            <v>44490304637</v>
          </cell>
          <cell r="G52">
            <v>0</v>
          </cell>
        </row>
        <row r="53">
          <cell r="B53">
            <v>252104</v>
          </cell>
          <cell r="D53">
            <v>57345502998</v>
          </cell>
          <cell r="E53">
            <v>0</v>
          </cell>
          <cell r="F53">
            <v>57345502998</v>
          </cell>
          <cell r="G53">
            <v>0</v>
          </cell>
        </row>
        <row r="54">
          <cell r="B54">
            <v>252105</v>
          </cell>
          <cell r="D54">
            <v>35220052683</v>
          </cell>
          <cell r="E54">
            <v>0</v>
          </cell>
          <cell r="F54">
            <v>35220052683</v>
          </cell>
          <cell r="G54">
            <v>0</v>
          </cell>
        </row>
        <row r="55">
          <cell r="B55">
            <v>252971</v>
          </cell>
          <cell r="D55">
            <v>155753129242</v>
          </cell>
          <cell r="E55">
            <v>19802697226</v>
          </cell>
          <cell r="F55">
            <v>135950432016</v>
          </cell>
          <cell r="G55">
            <v>0</v>
          </cell>
        </row>
        <row r="56">
          <cell r="B56">
            <v>253101</v>
          </cell>
          <cell r="D56">
            <v>2855432700246</v>
          </cell>
          <cell r="E56">
            <v>0</v>
          </cell>
          <cell r="F56">
            <v>2855432700246</v>
          </cell>
          <cell r="G56">
            <v>0</v>
          </cell>
        </row>
        <row r="57">
          <cell r="B57">
            <v>253106</v>
          </cell>
          <cell r="D57">
            <v>2992744600</v>
          </cell>
          <cell r="E57">
            <v>0</v>
          </cell>
          <cell r="F57">
            <v>2992744600</v>
          </cell>
          <cell r="G57">
            <v>0</v>
          </cell>
        </row>
        <row r="58">
          <cell r="B58">
            <v>253199</v>
          </cell>
          <cell r="D58">
            <v>2252198510</v>
          </cell>
          <cell r="E58">
            <v>0</v>
          </cell>
          <cell r="F58">
            <v>2252198510</v>
          </cell>
          <cell r="G58">
            <v>0</v>
          </cell>
        </row>
        <row r="59">
          <cell r="B59">
            <v>253201</v>
          </cell>
          <cell r="D59">
            <v>70197354954</v>
          </cell>
          <cell r="E59">
            <v>0</v>
          </cell>
          <cell r="F59">
            <v>70197354954</v>
          </cell>
          <cell r="G59">
            <v>0</v>
          </cell>
        </row>
        <row r="60">
          <cell r="B60">
            <v>253202</v>
          </cell>
          <cell r="D60">
            <v>27517034730</v>
          </cell>
          <cell r="E60">
            <v>0</v>
          </cell>
          <cell r="F60">
            <v>27517034730</v>
          </cell>
          <cell r="G60">
            <v>0</v>
          </cell>
        </row>
        <row r="61">
          <cell r="B61">
            <v>253203</v>
          </cell>
          <cell r="D61">
            <v>127254022294</v>
          </cell>
          <cell r="E61">
            <v>0</v>
          </cell>
          <cell r="F61">
            <v>127254022294</v>
          </cell>
          <cell r="G61">
            <v>0</v>
          </cell>
        </row>
        <row r="62">
          <cell r="B62">
            <v>253205</v>
          </cell>
          <cell r="D62">
            <v>585457491518</v>
          </cell>
          <cell r="E62">
            <v>0</v>
          </cell>
          <cell r="F62">
            <v>585457491518</v>
          </cell>
          <cell r="G62">
            <v>0</v>
          </cell>
        </row>
        <row r="63">
          <cell r="B63">
            <v>253206</v>
          </cell>
          <cell r="D63">
            <v>4766619432</v>
          </cell>
          <cell r="E63">
            <v>0</v>
          </cell>
          <cell r="F63">
            <v>4766619432</v>
          </cell>
          <cell r="G63">
            <v>0</v>
          </cell>
        </row>
        <row r="64">
          <cell r="B64">
            <v>253208</v>
          </cell>
          <cell r="D64">
            <v>7897108746</v>
          </cell>
          <cell r="E64">
            <v>0</v>
          </cell>
          <cell r="F64">
            <v>7897108746</v>
          </cell>
          <cell r="G64">
            <v>0</v>
          </cell>
        </row>
        <row r="65">
          <cell r="B65">
            <v>253299</v>
          </cell>
          <cell r="D65">
            <v>83352381407</v>
          </cell>
          <cell r="E65">
            <v>0</v>
          </cell>
          <cell r="F65">
            <v>83352381407</v>
          </cell>
          <cell r="G65">
            <v>0</v>
          </cell>
        </row>
        <row r="66">
          <cell r="B66">
            <v>253301</v>
          </cell>
          <cell r="D66">
            <v>1295834848</v>
          </cell>
          <cell r="E66">
            <v>0</v>
          </cell>
          <cell r="F66">
            <v>1295834848</v>
          </cell>
          <cell r="G66">
            <v>0</v>
          </cell>
        </row>
        <row r="67">
          <cell r="B67">
            <v>253302</v>
          </cell>
          <cell r="D67">
            <v>32051543555</v>
          </cell>
          <cell r="E67">
            <v>0</v>
          </cell>
          <cell r="F67">
            <v>32051543555</v>
          </cell>
          <cell r="G67">
            <v>0</v>
          </cell>
        </row>
        <row r="68">
          <cell r="B68">
            <v>253304</v>
          </cell>
          <cell r="D68">
            <v>1703904449</v>
          </cell>
          <cell r="E68">
            <v>0</v>
          </cell>
          <cell r="F68">
            <v>1703904449</v>
          </cell>
          <cell r="G68">
            <v>0</v>
          </cell>
        </row>
        <row r="69">
          <cell r="B69">
            <v>253399</v>
          </cell>
          <cell r="D69">
            <v>1610213443</v>
          </cell>
          <cell r="E69">
            <v>0</v>
          </cell>
          <cell r="F69">
            <v>1610213443</v>
          </cell>
          <cell r="G69">
            <v>0</v>
          </cell>
        </row>
        <row r="70">
          <cell r="B70">
            <v>253403</v>
          </cell>
          <cell r="D70">
            <v>14305025255</v>
          </cell>
          <cell r="E70">
            <v>0</v>
          </cell>
          <cell r="F70">
            <v>14305025255</v>
          </cell>
          <cell r="G70">
            <v>0</v>
          </cell>
        </row>
        <row r="71">
          <cell r="B71">
            <v>253404</v>
          </cell>
          <cell r="D71">
            <v>15807844358</v>
          </cell>
          <cell r="E71">
            <v>0</v>
          </cell>
          <cell r="F71">
            <v>15807844358</v>
          </cell>
          <cell r="G71">
            <v>0</v>
          </cell>
        </row>
        <row r="72">
          <cell r="B72">
            <v>253971</v>
          </cell>
          <cell r="D72">
            <v>776658492825</v>
          </cell>
          <cell r="E72">
            <v>98745579381</v>
          </cell>
          <cell r="F72">
            <v>677912913444</v>
          </cell>
          <cell r="G72">
            <v>0</v>
          </cell>
        </row>
        <row r="73">
          <cell r="B73">
            <v>254101</v>
          </cell>
          <cell r="D73">
            <v>3333333</v>
          </cell>
          <cell r="E73">
            <v>0</v>
          </cell>
          <cell r="F73">
            <v>3333333</v>
          </cell>
          <cell r="G73">
            <v>0</v>
          </cell>
        </row>
        <row r="74">
          <cell r="B74">
            <v>255101</v>
          </cell>
          <cell r="D74">
            <v>5503057762</v>
          </cell>
          <cell r="E74">
            <v>0</v>
          </cell>
          <cell r="F74">
            <v>5503057762</v>
          </cell>
          <cell r="G74">
            <v>0</v>
          </cell>
        </row>
        <row r="75">
          <cell r="B75">
            <v>255102</v>
          </cell>
          <cell r="D75">
            <v>1426976009</v>
          </cell>
          <cell r="E75">
            <v>0</v>
          </cell>
          <cell r="F75">
            <v>1426976009</v>
          </cell>
          <cell r="G75">
            <v>0</v>
          </cell>
        </row>
        <row r="76">
          <cell r="B76">
            <v>255103</v>
          </cell>
          <cell r="D76">
            <v>26085115709</v>
          </cell>
          <cell r="E76">
            <v>0</v>
          </cell>
          <cell r="F76">
            <v>26085115709</v>
          </cell>
          <cell r="G76">
            <v>0</v>
          </cell>
        </row>
        <row r="77">
          <cell r="B77">
            <v>255971</v>
          </cell>
          <cell r="D77">
            <v>8624649145</v>
          </cell>
          <cell r="E77">
            <v>1096551481</v>
          </cell>
          <cell r="F77">
            <v>7528097664</v>
          </cell>
          <cell r="G77">
            <v>0</v>
          </cell>
        </row>
        <row r="78">
          <cell r="B78">
            <v>257102</v>
          </cell>
          <cell r="D78">
            <v>0</v>
          </cell>
          <cell r="E78">
            <v>40020215248</v>
          </cell>
          <cell r="F78">
            <v>0</v>
          </cell>
          <cell r="G78">
            <v>40020215248</v>
          </cell>
        </row>
        <row r="79">
          <cell r="B79">
            <v>257103</v>
          </cell>
          <cell r="D79">
            <v>0</v>
          </cell>
          <cell r="E79">
            <v>50719538297</v>
          </cell>
          <cell r="F79">
            <v>0</v>
          </cell>
          <cell r="G79">
            <v>50719538297</v>
          </cell>
        </row>
        <row r="80">
          <cell r="B80">
            <v>257104</v>
          </cell>
          <cell r="D80">
            <v>0</v>
          </cell>
          <cell r="E80">
            <v>4962808677</v>
          </cell>
          <cell r="F80">
            <v>0</v>
          </cell>
          <cell r="G80">
            <v>4962808677</v>
          </cell>
        </row>
        <row r="81">
          <cell r="B81">
            <v>257105</v>
          </cell>
          <cell r="D81">
            <v>0</v>
          </cell>
          <cell r="E81">
            <v>7454246945</v>
          </cell>
          <cell r="F81">
            <v>0</v>
          </cell>
          <cell r="G81">
            <v>7454246945</v>
          </cell>
        </row>
        <row r="82">
          <cell r="B82">
            <v>257106</v>
          </cell>
          <cell r="D82">
            <v>0</v>
          </cell>
          <cell r="E82">
            <v>8323977382</v>
          </cell>
          <cell r="F82">
            <v>0</v>
          </cell>
          <cell r="G82">
            <v>8323977382</v>
          </cell>
        </row>
        <row r="83">
          <cell r="B83">
            <v>257107</v>
          </cell>
          <cell r="D83">
            <v>0</v>
          </cell>
          <cell r="E83">
            <v>3039493681</v>
          </cell>
          <cell r="F83">
            <v>0</v>
          </cell>
          <cell r="G83">
            <v>3039493681</v>
          </cell>
        </row>
        <row r="84">
          <cell r="B84">
            <v>257201</v>
          </cell>
          <cell r="D84">
            <v>0</v>
          </cell>
          <cell r="E84">
            <v>2394987512461</v>
          </cell>
          <cell r="F84">
            <v>0</v>
          </cell>
          <cell r="G84">
            <v>2394987512461</v>
          </cell>
        </row>
        <row r="85">
          <cell r="B85">
            <v>257206</v>
          </cell>
          <cell r="D85">
            <v>0</v>
          </cell>
          <cell r="E85">
            <v>2604884898</v>
          </cell>
          <cell r="F85">
            <v>0</v>
          </cell>
          <cell r="G85">
            <v>2604884898</v>
          </cell>
        </row>
        <row r="86">
          <cell r="B86">
            <v>257299</v>
          </cell>
          <cell r="D86">
            <v>0</v>
          </cell>
          <cell r="E86">
            <v>496560899</v>
          </cell>
          <cell r="F86">
            <v>0</v>
          </cell>
          <cell r="G86">
            <v>496560899</v>
          </cell>
        </row>
        <row r="87">
          <cell r="B87">
            <v>257301</v>
          </cell>
          <cell r="D87">
            <v>0</v>
          </cell>
          <cell r="E87">
            <v>35890205657</v>
          </cell>
          <cell r="F87">
            <v>0</v>
          </cell>
          <cell r="G87">
            <v>35890205657</v>
          </cell>
        </row>
        <row r="88">
          <cell r="B88">
            <v>257302</v>
          </cell>
          <cell r="D88">
            <v>0</v>
          </cell>
          <cell r="E88">
            <v>18684243167</v>
          </cell>
          <cell r="F88">
            <v>0</v>
          </cell>
          <cell r="G88">
            <v>18684243167</v>
          </cell>
        </row>
        <row r="89">
          <cell r="B89">
            <v>257303</v>
          </cell>
          <cell r="D89">
            <v>0</v>
          </cell>
          <cell r="E89">
            <v>100686058000</v>
          </cell>
          <cell r="F89">
            <v>0</v>
          </cell>
          <cell r="G89">
            <v>100686058000</v>
          </cell>
        </row>
        <row r="90">
          <cell r="B90">
            <v>257305</v>
          </cell>
          <cell r="D90">
            <v>0</v>
          </cell>
          <cell r="E90">
            <v>281905041700</v>
          </cell>
          <cell r="F90">
            <v>0</v>
          </cell>
          <cell r="G90">
            <v>281905041700</v>
          </cell>
        </row>
        <row r="91">
          <cell r="B91">
            <v>257306</v>
          </cell>
          <cell r="D91">
            <v>0</v>
          </cell>
          <cell r="E91">
            <v>4148865552</v>
          </cell>
          <cell r="F91">
            <v>0</v>
          </cell>
          <cell r="G91">
            <v>4148865552</v>
          </cell>
        </row>
        <row r="92">
          <cell r="B92">
            <v>257308</v>
          </cell>
          <cell r="D92">
            <v>0</v>
          </cell>
          <cell r="E92">
            <v>3313815785</v>
          </cell>
          <cell r="F92">
            <v>0</v>
          </cell>
          <cell r="G92">
            <v>3313815785</v>
          </cell>
        </row>
        <row r="93">
          <cell r="B93">
            <v>257399</v>
          </cell>
          <cell r="D93">
            <v>0</v>
          </cell>
          <cell r="E93">
            <v>69250705054</v>
          </cell>
          <cell r="F93">
            <v>0</v>
          </cell>
          <cell r="G93">
            <v>69250705054</v>
          </cell>
        </row>
        <row r="94">
          <cell r="B94">
            <v>257401</v>
          </cell>
          <cell r="D94">
            <v>0</v>
          </cell>
          <cell r="E94">
            <v>388750453</v>
          </cell>
          <cell r="F94">
            <v>0</v>
          </cell>
          <cell r="G94">
            <v>388750453</v>
          </cell>
        </row>
        <row r="95">
          <cell r="B95">
            <v>257402</v>
          </cell>
          <cell r="D95">
            <v>0</v>
          </cell>
          <cell r="E95">
            <v>16248147390</v>
          </cell>
          <cell r="F95">
            <v>0</v>
          </cell>
          <cell r="G95">
            <v>16248147390</v>
          </cell>
        </row>
        <row r="96">
          <cell r="B96">
            <v>257404</v>
          </cell>
          <cell r="D96">
            <v>0</v>
          </cell>
          <cell r="E96">
            <v>1634750487</v>
          </cell>
          <cell r="F96">
            <v>0</v>
          </cell>
          <cell r="G96">
            <v>1634750487</v>
          </cell>
        </row>
        <row r="97">
          <cell r="B97">
            <v>257499</v>
          </cell>
          <cell r="D97">
            <v>0</v>
          </cell>
          <cell r="E97">
            <v>1353398201</v>
          </cell>
          <cell r="F97">
            <v>0</v>
          </cell>
          <cell r="G97">
            <v>1353398201</v>
          </cell>
        </row>
        <row r="98">
          <cell r="B98">
            <v>257603</v>
          </cell>
          <cell r="D98">
            <v>0</v>
          </cell>
          <cell r="E98">
            <v>9090314097</v>
          </cell>
          <cell r="F98">
            <v>0</v>
          </cell>
          <cell r="G98">
            <v>9090314097</v>
          </cell>
        </row>
        <row r="99">
          <cell r="B99">
            <v>257604</v>
          </cell>
          <cell r="D99">
            <v>0</v>
          </cell>
          <cell r="E99">
            <v>8677251228</v>
          </cell>
          <cell r="F99">
            <v>0</v>
          </cell>
          <cell r="G99">
            <v>8677251228</v>
          </cell>
        </row>
        <row r="100">
          <cell r="B100">
            <v>257701</v>
          </cell>
          <cell r="D100">
            <v>0</v>
          </cell>
          <cell r="E100">
            <v>2538435464</v>
          </cell>
          <cell r="F100">
            <v>0</v>
          </cell>
          <cell r="G100">
            <v>2538435464</v>
          </cell>
        </row>
        <row r="101">
          <cell r="B101">
            <v>257702</v>
          </cell>
          <cell r="D101">
            <v>0</v>
          </cell>
          <cell r="E101">
            <v>1057903845</v>
          </cell>
          <cell r="F101">
            <v>0</v>
          </cell>
          <cell r="G101">
            <v>1057903845</v>
          </cell>
        </row>
        <row r="102">
          <cell r="B102">
            <v>257703</v>
          </cell>
          <cell r="D102">
            <v>0</v>
          </cell>
          <cell r="E102">
            <v>16187254517</v>
          </cell>
          <cell r="F102">
            <v>0</v>
          </cell>
          <cell r="G102">
            <v>16187254517</v>
          </cell>
        </row>
        <row r="103">
          <cell r="B103">
            <v>257961</v>
          </cell>
          <cell r="D103">
            <v>56210720384</v>
          </cell>
          <cell r="E103">
            <v>284383362731</v>
          </cell>
          <cell r="F103">
            <v>0</v>
          </cell>
          <cell r="G103">
            <v>228172642347</v>
          </cell>
        </row>
        <row r="104">
          <cell r="B104">
            <v>257971</v>
          </cell>
          <cell r="D104">
            <v>70971254899</v>
          </cell>
          <cell r="E104">
            <v>558206535871</v>
          </cell>
          <cell r="F104">
            <v>0</v>
          </cell>
          <cell r="G104">
            <v>487235280972</v>
          </cell>
        </row>
        <row r="105">
          <cell r="B105">
            <v>267101</v>
          </cell>
          <cell r="D105">
            <v>2114279082</v>
          </cell>
          <cell r="E105">
            <v>0</v>
          </cell>
          <cell r="F105">
            <v>2114279082</v>
          </cell>
          <cell r="G105">
            <v>0</v>
          </cell>
        </row>
        <row r="106">
          <cell r="B106">
            <v>268961</v>
          </cell>
          <cell r="D106">
            <v>1899128461</v>
          </cell>
          <cell r="E106">
            <v>2193269824</v>
          </cell>
          <cell r="F106">
            <v>0</v>
          </cell>
          <cell r="G106">
            <v>294141363</v>
          </cell>
        </row>
        <row r="107">
          <cell r="B107">
            <v>280101</v>
          </cell>
          <cell r="D107">
            <v>15561402484</v>
          </cell>
          <cell r="E107">
            <v>15561402484</v>
          </cell>
          <cell r="F107">
            <v>0</v>
          </cell>
          <cell r="G107">
            <v>0</v>
          </cell>
        </row>
        <row r="108">
          <cell r="B108">
            <v>320101</v>
          </cell>
          <cell r="D108">
            <v>145832439751</v>
          </cell>
          <cell r="E108">
            <v>183368622263</v>
          </cell>
          <cell r="F108">
            <v>0</v>
          </cell>
          <cell r="G108">
            <v>37536182512</v>
          </cell>
        </row>
        <row r="109">
          <cell r="B109">
            <v>320401</v>
          </cell>
          <cell r="D109">
            <v>680670000</v>
          </cell>
          <cell r="E109">
            <v>804780000</v>
          </cell>
          <cell r="F109">
            <v>0</v>
          </cell>
          <cell r="G109">
            <v>124110000</v>
          </cell>
        </row>
        <row r="110">
          <cell r="B110">
            <v>320501</v>
          </cell>
          <cell r="D110">
            <v>69157655125</v>
          </cell>
          <cell r="E110">
            <v>69157655122</v>
          </cell>
          <cell r="F110">
            <v>3</v>
          </cell>
          <cell r="G110">
            <v>0</v>
          </cell>
        </row>
        <row r="111">
          <cell r="B111">
            <v>321101</v>
          </cell>
          <cell r="D111">
            <v>0</v>
          </cell>
          <cell r="E111">
            <v>207816856658</v>
          </cell>
          <cell r="F111">
            <v>0</v>
          </cell>
          <cell r="G111">
            <v>207816856658</v>
          </cell>
        </row>
        <row r="112">
          <cell r="B112">
            <v>322951</v>
          </cell>
          <cell r="D112">
            <v>3384162710</v>
          </cell>
          <cell r="E112">
            <v>1860285443</v>
          </cell>
          <cell r="F112">
            <v>1523877267</v>
          </cell>
          <cell r="G112">
            <v>0</v>
          </cell>
        </row>
        <row r="113">
          <cell r="B113">
            <v>335101</v>
          </cell>
          <cell r="D113">
            <v>25968819780</v>
          </cell>
          <cell r="E113">
            <v>29881067488</v>
          </cell>
          <cell r="F113">
            <v>0</v>
          </cell>
          <cell r="G113">
            <v>3912247708</v>
          </cell>
        </row>
        <row r="114">
          <cell r="B114">
            <v>335102</v>
          </cell>
          <cell r="D114">
            <v>30175321266</v>
          </cell>
          <cell r="E114">
            <v>30175321266</v>
          </cell>
          <cell r="F114">
            <v>0</v>
          </cell>
          <cell r="G114">
            <v>0</v>
          </cell>
        </row>
        <row r="115">
          <cell r="B115">
            <v>335103</v>
          </cell>
          <cell r="D115">
            <v>15373770447</v>
          </cell>
          <cell r="E115">
            <v>15373770447</v>
          </cell>
          <cell r="F115">
            <v>0</v>
          </cell>
          <cell r="G115">
            <v>0</v>
          </cell>
        </row>
        <row r="116">
          <cell r="B116">
            <v>335104</v>
          </cell>
          <cell r="D116">
            <v>2909273506</v>
          </cell>
          <cell r="E116">
            <v>2998323506</v>
          </cell>
          <cell r="F116">
            <v>0</v>
          </cell>
          <cell r="G116">
            <v>89050000</v>
          </cell>
        </row>
        <row r="117">
          <cell r="B117">
            <v>335107</v>
          </cell>
          <cell r="D117">
            <v>15334803895</v>
          </cell>
          <cell r="E117">
            <v>15567672614</v>
          </cell>
          <cell r="F117">
            <v>0</v>
          </cell>
          <cell r="G117">
            <v>232868719</v>
          </cell>
        </row>
        <row r="118">
          <cell r="B118">
            <v>336199</v>
          </cell>
          <cell r="D118">
            <v>0</v>
          </cell>
          <cell r="E118">
            <v>64328500</v>
          </cell>
          <cell r="F118">
            <v>0</v>
          </cell>
          <cell r="G118">
            <v>64328500</v>
          </cell>
        </row>
        <row r="119">
          <cell r="B119">
            <v>360501</v>
          </cell>
          <cell r="D119">
            <v>29114920739</v>
          </cell>
          <cell r="E119">
            <v>32873052704</v>
          </cell>
          <cell r="F119">
            <v>0</v>
          </cell>
          <cell r="G119">
            <v>3758131965</v>
          </cell>
        </row>
        <row r="120">
          <cell r="B120">
            <v>360502</v>
          </cell>
          <cell r="D120">
            <v>199771909</v>
          </cell>
          <cell r="E120">
            <v>233671909</v>
          </cell>
          <cell r="F120">
            <v>0</v>
          </cell>
          <cell r="G120">
            <v>33900000</v>
          </cell>
        </row>
        <row r="121">
          <cell r="B121">
            <v>360504</v>
          </cell>
          <cell r="D121">
            <v>19977192</v>
          </cell>
          <cell r="E121">
            <v>23367192</v>
          </cell>
          <cell r="F121">
            <v>0</v>
          </cell>
          <cell r="G121">
            <v>3390000</v>
          </cell>
        </row>
        <row r="122">
          <cell r="B122">
            <v>360601</v>
          </cell>
          <cell r="D122">
            <v>1003386789</v>
          </cell>
          <cell r="E122">
            <v>1151961260</v>
          </cell>
          <cell r="F122">
            <v>0</v>
          </cell>
          <cell r="G122">
            <v>148574471</v>
          </cell>
        </row>
        <row r="123">
          <cell r="B123">
            <v>361101</v>
          </cell>
          <cell r="D123">
            <v>24049193170</v>
          </cell>
          <cell r="E123">
            <v>28109632046</v>
          </cell>
          <cell r="F123">
            <v>0</v>
          </cell>
          <cell r="G123">
            <v>4060438876</v>
          </cell>
        </row>
        <row r="124">
          <cell r="B124">
            <v>361104</v>
          </cell>
          <cell r="D124">
            <v>6672990559</v>
          </cell>
          <cell r="E124">
            <v>7817534015</v>
          </cell>
          <cell r="F124">
            <v>0</v>
          </cell>
          <cell r="G124">
            <v>1144543456</v>
          </cell>
        </row>
        <row r="125">
          <cell r="B125">
            <v>361199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B126">
            <v>373951</v>
          </cell>
          <cell r="D126">
            <v>24986760246</v>
          </cell>
          <cell r="E126">
            <v>50931628210</v>
          </cell>
          <cell r="F126">
            <v>0</v>
          </cell>
          <cell r="G126">
            <v>25944867964</v>
          </cell>
        </row>
        <row r="127">
          <cell r="B127">
            <v>373953</v>
          </cell>
          <cell r="D127">
            <v>621220759080</v>
          </cell>
          <cell r="E127">
            <v>776893418926</v>
          </cell>
          <cell r="F127">
            <v>0</v>
          </cell>
          <cell r="G127">
            <v>155672659846</v>
          </cell>
        </row>
        <row r="128">
          <cell r="B128">
            <v>379959</v>
          </cell>
          <cell r="D128">
            <v>8517838755</v>
          </cell>
          <cell r="E128">
            <v>8973669451</v>
          </cell>
          <cell r="F128">
            <v>0</v>
          </cell>
          <cell r="G128">
            <v>455830696</v>
          </cell>
        </row>
        <row r="129">
          <cell r="B129">
            <v>381101</v>
          </cell>
          <cell r="D129">
            <v>5296049839</v>
          </cell>
          <cell r="E129">
            <v>9018251950</v>
          </cell>
          <cell r="F129">
            <v>0</v>
          </cell>
          <cell r="G129">
            <v>3722202111</v>
          </cell>
        </row>
        <row r="130">
          <cell r="B130">
            <v>391101</v>
          </cell>
          <cell r="D130">
            <v>7322406825</v>
          </cell>
          <cell r="E130">
            <v>7322406825</v>
          </cell>
          <cell r="F130">
            <v>0</v>
          </cell>
          <cell r="G130">
            <v>0</v>
          </cell>
        </row>
        <row r="131">
          <cell r="B131">
            <v>393101</v>
          </cell>
          <cell r="D131">
            <v>7270650807606</v>
          </cell>
          <cell r="E131">
            <v>6013671847572</v>
          </cell>
          <cell r="F131">
            <v>1256978960034</v>
          </cell>
          <cell r="G131">
            <v>0</v>
          </cell>
        </row>
        <row r="132">
          <cell r="B132">
            <v>393102</v>
          </cell>
          <cell r="D132">
            <v>307064345250</v>
          </cell>
          <cell r="E132">
            <v>1104657434251</v>
          </cell>
          <cell r="F132">
            <v>0</v>
          </cell>
          <cell r="G132">
            <v>797593089001</v>
          </cell>
        </row>
        <row r="133">
          <cell r="B133">
            <v>472951</v>
          </cell>
          <cell r="D133">
            <v>0</v>
          </cell>
          <cell r="E133">
            <v>97426074169</v>
          </cell>
          <cell r="F133">
            <v>0</v>
          </cell>
          <cell r="G133">
            <v>97426074169</v>
          </cell>
        </row>
        <row r="134">
          <cell r="B134">
            <v>522101</v>
          </cell>
          <cell r="D134">
            <v>0</v>
          </cell>
          <cell r="E134">
            <v>1593050451930</v>
          </cell>
          <cell r="F134">
            <v>0</v>
          </cell>
          <cell r="G134">
            <v>1593050451930</v>
          </cell>
        </row>
        <row r="135">
          <cell r="B135">
            <v>522971</v>
          </cell>
          <cell r="D135">
            <v>49020911127</v>
          </cell>
          <cell r="E135">
            <v>385561634487</v>
          </cell>
          <cell r="F135">
            <v>0</v>
          </cell>
          <cell r="G135">
            <v>336540723360</v>
          </cell>
        </row>
        <row r="136">
          <cell r="B136">
            <v>600801</v>
          </cell>
          <cell r="D136">
            <v>0</v>
          </cell>
          <cell r="E136">
            <v>2520981042999</v>
          </cell>
          <cell r="F136">
            <v>0</v>
          </cell>
          <cell r="G136">
            <v>2520981042999</v>
          </cell>
        </row>
        <row r="137">
          <cell r="B137">
            <v>600808</v>
          </cell>
          <cell r="D137">
            <v>0</v>
          </cell>
          <cell r="E137">
            <v>26211166476</v>
          </cell>
          <cell r="F137">
            <v>0</v>
          </cell>
          <cell r="G137">
            <v>26211166476</v>
          </cell>
        </row>
        <row r="138">
          <cell r="B138">
            <v>601801</v>
          </cell>
          <cell r="D138">
            <v>103652142</v>
          </cell>
          <cell r="E138">
            <v>489267356110</v>
          </cell>
          <cell r="F138">
            <v>0</v>
          </cell>
          <cell r="G138">
            <v>489163703968</v>
          </cell>
        </row>
        <row r="139">
          <cell r="B139">
            <v>610816</v>
          </cell>
          <cell r="D139">
            <v>7814885695</v>
          </cell>
          <cell r="E139">
            <v>0</v>
          </cell>
          <cell r="F139">
            <v>7814885695</v>
          </cell>
          <cell r="G139">
            <v>0</v>
          </cell>
        </row>
        <row r="140">
          <cell r="B140">
            <v>611816</v>
          </cell>
          <cell r="D140">
            <v>9979920982</v>
          </cell>
          <cell r="E140">
            <v>34500000</v>
          </cell>
          <cell r="F140">
            <v>9945420982</v>
          </cell>
          <cell r="G140">
            <v>0</v>
          </cell>
        </row>
        <row r="141">
          <cell r="B141">
            <v>620852</v>
          </cell>
          <cell r="D141">
            <v>2252130452467</v>
          </cell>
          <cell r="E141">
            <v>7993534992</v>
          </cell>
          <cell r="F141">
            <v>2244136917475</v>
          </cell>
          <cell r="G141">
            <v>0</v>
          </cell>
        </row>
        <row r="142">
          <cell r="B142">
            <v>621859</v>
          </cell>
          <cell r="D142">
            <v>26794515918</v>
          </cell>
          <cell r="E142">
            <v>0</v>
          </cell>
          <cell r="F142">
            <v>26794515918</v>
          </cell>
          <cell r="G142">
            <v>0</v>
          </cell>
        </row>
        <row r="143">
          <cell r="B143">
            <v>631993</v>
          </cell>
          <cell r="D143">
            <v>256946966502</v>
          </cell>
          <cell r="E143">
            <v>0</v>
          </cell>
          <cell r="F143">
            <v>256946966502</v>
          </cell>
          <cell r="G143">
            <v>0</v>
          </cell>
        </row>
        <row r="144">
          <cell r="B144">
            <v>632478</v>
          </cell>
          <cell r="D144">
            <v>36772352882</v>
          </cell>
          <cell r="E144">
            <v>4092713506</v>
          </cell>
          <cell r="F144">
            <v>32679639376</v>
          </cell>
          <cell r="G144">
            <v>0</v>
          </cell>
        </row>
        <row r="145">
          <cell r="B145">
            <v>632994</v>
          </cell>
          <cell r="D145">
            <v>155649269791</v>
          </cell>
          <cell r="E145">
            <v>0</v>
          </cell>
          <cell r="F145">
            <v>155649269791</v>
          </cell>
          <cell r="G145">
            <v>0</v>
          </cell>
        </row>
        <row r="146">
          <cell r="B146">
            <v>642914</v>
          </cell>
          <cell r="D146">
            <v>907647</v>
          </cell>
          <cell r="E146">
            <v>907647</v>
          </cell>
          <cell r="F146">
            <v>0</v>
          </cell>
          <cell r="G146">
            <v>0</v>
          </cell>
        </row>
        <row r="147">
          <cell r="B147">
            <v>642915</v>
          </cell>
          <cell r="D147">
            <v>2068905121</v>
          </cell>
          <cell r="E147">
            <v>14640550104</v>
          </cell>
          <cell r="F147">
            <v>0</v>
          </cell>
          <cell r="G147">
            <v>12571644983</v>
          </cell>
        </row>
        <row r="148">
          <cell r="B148">
            <v>644947</v>
          </cell>
          <cell r="D148">
            <v>0</v>
          </cell>
          <cell r="E148">
            <v>65029005528</v>
          </cell>
          <cell r="F148">
            <v>0</v>
          </cell>
          <cell r="G148">
            <v>65029005528</v>
          </cell>
        </row>
        <row r="149">
          <cell r="B149">
            <v>646935</v>
          </cell>
          <cell r="D149">
            <v>0</v>
          </cell>
          <cell r="E149">
            <v>5137616346</v>
          </cell>
          <cell r="F149">
            <v>0</v>
          </cell>
          <cell r="G149">
            <v>5137616346</v>
          </cell>
        </row>
        <row r="150">
          <cell r="B150">
            <v>647916</v>
          </cell>
          <cell r="D150">
            <v>0</v>
          </cell>
          <cell r="E150">
            <v>29630830392</v>
          </cell>
          <cell r="F150">
            <v>0</v>
          </cell>
          <cell r="G150">
            <v>29630830392</v>
          </cell>
        </row>
        <row r="151">
          <cell r="B151">
            <v>649889</v>
          </cell>
          <cell r="D151">
            <v>13919805976</v>
          </cell>
          <cell r="E151">
            <v>16393934111</v>
          </cell>
          <cell r="F151">
            <v>0</v>
          </cell>
          <cell r="G151">
            <v>2474128135</v>
          </cell>
        </row>
        <row r="152">
          <cell r="B152">
            <v>649949</v>
          </cell>
          <cell r="D152">
            <v>1136</v>
          </cell>
          <cell r="E152">
            <v>1857</v>
          </cell>
          <cell r="F152">
            <v>0</v>
          </cell>
          <cell r="G152">
            <v>721</v>
          </cell>
        </row>
        <row r="153">
          <cell r="B153">
            <v>654496</v>
          </cell>
          <cell r="D153">
            <v>7673425418</v>
          </cell>
          <cell r="E153">
            <v>0</v>
          </cell>
          <cell r="F153">
            <v>7673425418</v>
          </cell>
          <cell r="G153">
            <v>0</v>
          </cell>
        </row>
        <row r="154">
          <cell r="B154">
            <v>656733</v>
          </cell>
          <cell r="D154">
            <v>235889280</v>
          </cell>
          <cell r="E154">
            <v>0</v>
          </cell>
          <cell r="F154">
            <v>235889280</v>
          </cell>
          <cell r="G154">
            <v>0</v>
          </cell>
        </row>
        <row r="155">
          <cell r="B155">
            <v>657736</v>
          </cell>
          <cell r="D155">
            <v>40043012237</v>
          </cell>
          <cell r="E155">
            <v>0</v>
          </cell>
          <cell r="F155">
            <v>40043012237</v>
          </cell>
          <cell r="G155">
            <v>0</v>
          </cell>
        </row>
        <row r="156">
          <cell r="B156">
            <v>659477</v>
          </cell>
          <cell r="D156">
            <v>328131087</v>
          </cell>
          <cell r="E156">
            <v>0</v>
          </cell>
          <cell r="F156">
            <v>328131087</v>
          </cell>
          <cell r="G156">
            <v>0</v>
          </cell>
        </row>
        <row r="157">
          <cell r="B157">
            <v>659541</v>
          </cell>
          <cell r="D157">
            <v>316823000</v>
          </cell>
          <cell r="E157">
            <v>0</v>
          </cell>
          <cell r="F157">
            <v>316823000</v>
          </cell>
          <cell r="G157">
            <v>0</v>
          </cell>
        </row>
        <row r="158">
          <cell r="B158">
            <v>659543</v>
          </cell>
          <cell r="D158">
            <v>57100000</v>
          </cell>
          <cell r="E158">
            <v>0</v>
          </cell>
          <cell r="F158">
            <v>57100000</v>
          </cell>
          <cell r="G158">
            <v>0</v>
          </cell>
        </row>
        <row r="159">
          <cell r="B159">
            <v>659548</v>
          </cell>
          <cell r="D159">
            <v>1777873000</v>
          </cell>
          <cell r="E159">
            <v>0</v>
          </cell>
          <cell r="F159">
            <v>1777873000</v>
          </cell>
          <cell r="G159">
            <v>0</v>
          </cell>
        </row>
        <row r="160">
          <cell r="B160">
            <v>659735</v>
          </cell>
          <cell r="D160">
            <v>40479683816</v>
          </cell>
          <cell r="E160">
            <v>532561718</v>
          </cell>
          <cell r="F160">
            <v>39947122098</v>
          </cell>
          <cell r="G160">
            <v>0</v>
          </cell>
        </row>
        <row r="161">
          <cell r="B161">
            <v>659899</v>
          </cell>
          <cell r="D161">
            <v>15102437685</v>
          </cell>
          <cell r="E161">
            <v>14111255986</v>
          </cell>
          <cell r="F161">
            <v>991181699</v>
          </cell>
          <cell r="G161">
            <v>0</v>
          </cell>
        </row>
        <row r="162">
          <cell r="B162">
            <v>661995</v>
          </cell>
          <cell r="D162">
            <v>24819049273</v>
          </cell>
          <cell r="E162">
            <v>0</v>
          </cell>
          <cell r="F162">
            <v>24819049273</v>
          </cell>
          <cell r="G162">
            <v>0</v>
          </cell>
        </row>
        <row r="163">
          <cell r="B163">
            <v>679946</v>
          </cell>
          <cell r="D163">
            <v>0</v>
          </cell>
          <cell r="E163">
            <v>158753000</v>
          </cell>
          <cell r="F163">
            <v>0</v>
          </cell>
          <cell r="G163">
            <v>158753000</v>
          </cell>
        </row>
        <row r="164">
          <cell r="B164">
            <v>679949</v>
          </cell>
          <cell r="D164">
            <v>0</v>
          </cell>
          <cell r="E164">
            <v>33707700</v>
          </cell>
          <cell r="F164">
            <v>0</v>
          </cell>
          <cell r="G164">
            <v>33707700</v>
          </cell>
        </row>
        <row r="165">
          <cell r="B165">
            <v>681497</v>
          </cell>
          <cell r="D165">
            <v>67173913</v>
          </cell>
          <cell r="E165">
            <v>0</v>
          </cell>
          <cell r="F165">
            <v>67173913</v>
          </cell>
          <cell r="G165">
            <v>0</v>
          </cell>
        </row>
        <row r="166">
          <cell r="B166">
            <v>689476</v>
          </cell>
          <cell r="D166">
            <v>22000000</v>
          </cell>
          <cell r="E166">
            <v>0</v>
          </cell>
          <cell r="F166">
            <v>22000000</v>
          </cell>
          <cell r="G166">
            <v>0</v>
          </cell>
        </row>
        <row r="167">
          <cell r="B167">
            <v>689487</v>
          </cell>
          <cell r="D167">
            <v>1605982453</v>
          </cell>
          <cell r="E167">
            <v>0</v>
          </cell>
          <cell r="F167">
            <v>1605982453</v>
          </cell>
          <cell r="G167">
            <v>0</v>
          </cell>
        </row>
        <row r="168">
          <cell r="B168">
            <v>689494</v>
          </cell>
          <cell r="D168">
            <v>11773183</v>
          </cell>
          <cell r="E168">
            <v>0</v>
          </cell>
          <cell r="F168">
            <v>11773183</v>
          </cell>
          <cell r="G168">
            <v>0</v>
          </cell>
        </row>
        <row r="169">
          <cell r="B169">
            <v>710001</v>
          </cell>
          <cell r="D169">
            <v>1659477301539</v>
          </cell>
          <cell r="E169">
            <v>0</v>
          </cell>
          <cell r="F169">
            <v>1659477301539</v>
          </cell>
          <cell r="G169">
            <v>0</v>
          </cell>
        </row>
        <row r="170">
          <cell r="B170">
            <v>710005</v>
          </cell>
          <cell r="D170">
            <v>117429939300</v>
          </cell>
          <cell r="E170">
            <v>0</v>
          </cell>
          <cell r="F170">
            <v>117429939300</v>
          </cell>
          <cell r="G170">
            <v>0</v>
          </cell>
        </row>
        <row r="171">
          <cell r="B171">
            <v>711981</v>
          </cell>
          <cell r="D171">
            <v>0</v>
          </cell>
          <cell r="E171">
            <v>1776907240839</v>
          </cell>
          <cell r="F171">
            <v>0</v>
          </cell>
          <cell r="G171">
            <v>1776907240839</v>
          </cell>
        </row>
        <row r="172">
          <cell r="B172">
            <v>720101</v>
          </cell>
          <cell r="D172">
            <v>40077797000</v>
          </cell>
          <cell r="E172">
            <v>0</v>
          </cell>
          <cell r="F172">
            <v>40077797000</v>
          </cell>
          <cell r="G172">
            <v>0</v>
          </cell>
        </row>
        <row r="173">
          <cell r="B173">
            <v>720102</v>
          </cell>
          <cell r="D173">
            <v>2406966396</v>
          </cell>
          <cell r="E173">
            <v>0</v>
          </cell>
          <cell r="F173">
            <v>2406966396</v>
          </cell>
          <cell r="G173">
            <v>0</v>
          </cell>
        </row>
        <row r="174">
          <cell r="B174">
            <v>720104</v>
          </cell>
          <cell r="D174">
            <v>13656005265</v>
          </cell>
          <cell r="E174">
            <v>217000965</v>
          </cell>
          <cell r="F174">
            <v>13439004300</v>
          </cell>
          <cell r="G174">
            <v>0</v>
          </cell>
        </row>
        <row r="175">
          <cell r="B175">
            <v>720121</v>
          </cell>
          <cell r="D175">
            <v>6972839140</v>
          </cell>
          <cell r="E175">
            <v>0</v>
          </cell>
          <cell r="F175">
            <v>6972839140</v>
          </cell>
          <cell r="G175">
            <v>0</v>
          </cell>
        </row>
        <row r="176">
          <cell r="B176">
            <v>720124</v>
          </cell>
          <cell r="D176">
            <v>1280915465</v>
          </cell>
          <cell r="E176">
            <v>0</v>
          </cell>
          <cell r="F176">
            <v>1280915465</v>
          </cell>
          <cell r="G176">
            <v>0</v>
          </cell>
        </row>
        <row r="177">
          <cell r="B177">
            <v>721982</v>
          </cell>
          <cell r="D177">
            <v>0</v>
          </cell>
          <cell r="E177">
            <v>64177522301</v>
          </cell>
          <cell r="F177">
            <v>0</v>
          </cell>
          <cell r="G177">
            <v>64177522301</v>
          </cell>
        </row>
        <row r="178">
          <cell r="B178">
            <v>730011</v>
          </cell>
          <cell r="D178">
            <v>33054578097</v>
          </cell>
          <cell r="E178">
            <v>405816000</v>
          </cell>
          <cell r="F178">
            <v>32648762097</v>
          </cell>
          <cell r="G178">
            <v>0</v>
          </cell>
        </row>
        <row r="179">
          <cell r="B179">
            <v>730015</v>
          </cell>
          <cell r="D179">
            <v>25516491682</v>
          </cell>
          <cell r="E179">
            <v>0</v>
          </cell>
          <cell r="F179">
            <v>25516491682</v>
          </cell>
          <cell r="G179">
            <v>0</v>
          </cell>
        </row>
        <row r="180">
          <cell r="B180">
            <v>730301</v>
          </cell>
          <cell r="D180">
            <v>949770000</v>
          </cell>
          <cell r="E180">
            <v>0</v>
          </cell>
          <cell r="F180">
            <v>949770000</v>
          </cell>
          <cell r="G180">
            <v>0</v>
          </cell>
        </row>
        <row r="181">
          <cell r="B181">
            <v>730302</v>
          </cell>
          <cell r="D181">
            <v>14245321286</v>
          </cell>
          <cell r="E181">
            <v>0</v>
          </cell>
          <cell r="F181">
            <v>14245321286</v>
          </cell>
          <cell r="G181">
            <v>0</v>
          </cell>
        </row>
        <row r="182">
          <cell r="B182">
            <v>730304</v>
          </cell>
          <cell r="D182">
            <v>22431844682</v>
          </cell>
          <cell r="E182">
            <v>0</v>
          </cell>
          <cell r="F182">
            <v>22431844682</v>
          </cell>
          <cell r="G182">
            <v>0</v>
          </cell>
        </row>
        <row r="183">
          <cell r="B183">
            <v>731983</v>
          </cell>
          <cell r="D183">
            <v>0</v>
          </cell>
          <cell r="E183">
            <v>95792189747</v>
          </cell>
          <cell r="F183">
            <v>0</v>
          </cell>
          <cell r="G183">
            <v>95792189747</v>
          </cell>
        </row>
        <row r="184">
          <cell r="B184">
            <v>735021</v>
          </cell>
          <cell r="D184">
            <v>13174234898</v>
          </cell>
          <cell r="E184">
            <v>0</v>
          </cell>
          <cell r="F184">
            <v>13174234898</v>
          </cell>
          <cell r="G184">
            <v>0</v>
          </cell>
        </row>
        <row r="185">
          <cell r="B185">
            <v>735031</v>
          </cell>
          <cell r="D185">
            <v>4372552080</v>
          </cell>
          <cell r="E185">
            <v>0</v>
          </cell>
          <cell r="F185">
            <v>4372552080</v>
          </cell>
          <cell r="G185">
            <v>0</v>
          </cell>
        </row>
        <row r="186">
          <cell r="B186">
            <v>735101</v>
          </cell>
          <cell r="D186">
            <v>19472181885</v>
          </cell>
          <cell r="E186">
            <v>0</v>
          </cell>
          <cell r="F186">
            <v>19472181885</v>
          </cell>
          <cell r="G186">
            <v>0</v>
          </cell>
        </row>
        <row r="187">
          <cell r="B187">
            <v>735102</v>
          </cell>
          <cell r="D187">
            <v>1671650653</v>
          </cell>
          <cell r="E187">
            <v>0</v>
          </cell>
          <cell r="F187">
            <v>1671650653</v>
          </cell>
          <cell r="G187">
            <v>0</v>
          </cell>
        </row>
        <row r="188">
          <cell r="B188">
            <v>735104</v>
          </cell>
          <cell r="D188">
            <v>6719156076</v>
          </cell>
          <cell r="E188">
            <v>126908526</v>
          </cell>
          <cell r="F188">
            <v>6592247550</v>
          </cell>
          <cell r="G188">
            <v>0</v>
          </cell>
        </row>
        <row r="189">
          <cell r="B189">
            <v>735113</v>
          </cell>
          <cell r="D189">
            <v>286820166</v>
          </cell>
          <cell r="E189">
            <v>0</v>
          </cell>
          <cell r="F189">
            <v>286820166</v>
          </cell>
          <cell r="G189">
            <v>0</v>
          </cell>
        </row>
        <row r="190">
          <cell r="B190">
            <v>735121</v>
          </cell>
          <cell r="D190">
            <v>3561159964</v>
          </cell>
          <cell r="E190">
            <v>0</v>
          </cell>
          <cell r="F190">
            <v>3561159964</v>
          </cell>
          <cell r="G190">
            <v>0</v>
          </cell>
        </row>
        <row r="191">
          <cell r="B191">
            <v>735124</v>
          </cell>
          <cell r="D191">
            <v>636546856</v>
          </cell>
          <cell r="E191">
            <v>0</v>
          </cell>
          <cell r="F191">
            <v>636546856</v>
          </cell>
          <cell r="G191">
            <v>0</v>
          </cell>
        </row>
        <row r="192">
          <cell r="B192">
            <v>735132</v>
          </cell>
          <cell r="D192">
            <v>3984426363</v>
          </cell>
          <cell r="E192">
            <v>0</v>
          </cell>
          <cell r="F192">
            <v>3984426363</v>
          </cell>
          <cell r="G192">
            <v>0</v>
          </cell>
        </row>
        <row r="193">
          <cell r="B193">
            <v>735136</v>
          </cell>
          <cell r="D193">
            <v>6701150342</v>
          </cell>
          <cell r="E193">
            <v>0</v>
          </cell>
          <cell r="F193">
            <v>6701150342</v>
          </cell>
          <cell r="G193">
            <v>0</v>
          </cell>
        </row>
        <row r="194">
          <cell r="B194">
            <v>735313</v>
          </cell>
          <cell r="D194">
            <v>27445003392</v>
          </cell>
          <cell r="E194">
            <v>0</v>
          </cell>
          <cell r="F194">
            <v>27445003392</v>
          </cell>
          <cell r="G194">
            <v>0</v>
          </cell>
        </row>
        <row r="195">
          <cell r="B195">
            <v>735319</v>
          </cell>
          <cell r="D195">
            <v>1758240000</v>
          </cell>
          <cell r="E195">
            <v>0</v>
          </cell>
          <cell r="F195">
            <v>1758240000</v>
          </cell>
          <cell r="G195">
            <v>0</v>
          </cell>
        </row>
        <row r="196">
          <cell r="B196">
            <v>735341</v>
          </cell>
          <cell r="D196">
            <v>4738287750</v>
          </cell>
          <cell r="E196">
            <v>0</v>
          </cell>
          <cell r="F196">
            <v>4738287750</v>
          </cell>
          <cell r="G196">
            <v>0</v>
          </cell>
        </row>
        <row r="197">
          <cell r="B197">
            <v>735442</v>
          </cell>
          <cell r="D197">
            <v>8756301807</v>
          </cell>
          <cell r="E197">
            <v>0</v>
          </cell>
          <cell r="F197">
            <v>8756301807</v>
          </cell>
          <cell r="G197">
            <v>0</v>
          </cell>
        </row>
        <row r="198">
          <cell r="B198">
            <v>735622</v>
          </cell>
          <cell r="D198">
            <v>460445904</v>
          </cell>
          <cell r="E198">
            <v>0</v>
          </cell>
          <cell r="F198">
            <v>460445904</v>
          </cell>
          <cell r="G198">
            <v>0</v>
          </cell>
        </row>
        <row r="199">
          <cell r="B199">
            <v>735623</v>
          </cell>
          <cell r="D199">
            <v>182823949356</v>
          </cell>
          <cell r="E199">
            <v>0</v>
          </cell>
          <cell r="F199">
            <v>182823949356</v>
          </cell>
          <cell r="G199">
            <v>0</v>
          </cell>
        </row>
        <row r="200">
          <cell r="B200">
            <v>735624</v>
          </cell>
          <cell r="D200">
            <v>77041009990</v>
          </cell>
          <cell r="E200">
            <v>0</v>
          </cell>
          <cell r="F200">
            <v>77041009990</v>
          </cell>
          <cell r="G200">
            <v>0</v>
          </cell>
        </row>
        <row r="201">
          <cell r="B201">
            <v>735625</v>
          </cell>
          <cell r="D201">
            <v>2992536954</v>
          </cell>
          <cell r="E201">
            <v>0</v>
          </cell>
          <cell r="F201">
            <v>2992536954</v>
          </cell>
          <cell r="G201">
            <v>0</v>
          </cell>
        </row>
        <row r="202">
          <cell r="B202">
            <v>735627</v>
          </cell>
          <cell r="D202">
            <v>374941792</v>
          </cell>
          <cell r="E202">
            <v>0</v>
          </cell>
          <cell r="F202">
            <v>374941792</v>
          </cell>
          <cell r="G202">
            <v>0</v>
          </cell>
        </row>
        <row r="203">
          <cell r="B203">
            <v>736984</v>
          </cell>
          <cell r="D203">
            <v>0</v>
          </cell>
          <cell r="E203">
            <v>366843687702</v>
          </cell>
          <cell r="F203">
            <v>0</v>
          </cell>
          <cell r="G203">
            <v>366843687702</v>
          </cell>
        </row>
        <row r="204">
          <cell r="B204">
            <v>760201</v>
          </cell>
          <cell r="D204">
            <v>35430000000</v>
          </cell>
          <cell r="E204">
            <v>0</v>
          </cell>
          <cell r="F204">
            <v>35430000000</v>
          </cell>
          <cell r="G204">
            <v>0</v>
          </cell>
        </row>
        <row r="205">
          <cell r="B205">
            <v>760204</v>
          </cell>
          <cell r="D205">
            <v>11809999999</v>
          </cell>
          <cell r="E205">
            <v>0</v>
          </cell>
          <cell r="F205">
            <v>11809999999</v>
          </cell>
          <cell r="G205">
            <v>0</v>
          </cell>
        </row>
        <row r="206">
          <cell r="B206">
            <v>760219</v>
          </cell>
          <cell r="D206">
            <v>1843807639</v>
          </cell>
          <cell r="E206">
            <v>0</v>
          </cell>
          <cell r="F206">
            <v>1843807639</v>
          </cell>
          <cell r="G206">
            <v>0</v>
          </cell>
        </row>
        <row r="207">
          <cell r="B207">
            <v>760221</v>
          </cell>
          <cell r="D207">
            <v>1426722658</v>
          </cell>
          <cell r="E207">
            <v>0</v>
          </cell>
          <cell r="F207">
            <v>1426722658</v>
          </cell>
          <cell r="G207">
            <v>0</v>
          </cell>
        </row>
        <row r="208">
          <cell r="B208">
            <v>760224</v>
          </cell>
          <cell r="D208">
            <v>1062900000</v>
          </cell>
          <cell r="E208">
            <v>0</v>
          </cell>
          <cell r="F208">
            <v>1062900000</v>
          </cell>
          <cell r="G208">
            <v>0</v>
          </cell>
        </row>
        <row r="209">
          <cell r="B209">
            <v>760231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B210">
            <v>760232</v>
          </cell>
          <cell r="D210">
            <v>498010334</v>
          </cell>
          <cell r="E210">
            <v>0</v>
          </cell>
          <cell r="F210">
            <v>498010334</v>
          </cell>
          <cell r="G210">
            <v>0</v>
          </cell>
        </row>
        <row r="211">
          <cell r="B211">
            <v>760235</v>
          </cell>
          <cell r="D211">
            <v>585055130</v>
          </cell>
          <cell r="E211">
            <v>22776000</v>
          </cell>
          <cell r="F211">
            <v>562279130</v>
          </cell>
          <cell r="G211">
            <v>0</v>
          </cell>
        </row>
        <row r="212">
          <cell r="B212">
            <v>760236</v>
          </cell>
          <cell r="D212">
            <v>746049007</v>
          </cell>
          <cell r="E212">
            <v>0</v>
          </cell>
          <cell r="F212">
            <v>746049007</v>
          </cell>
          <cell r="G212">
            <v>0</v>
          </cell>
        </row>
        <row r="213">
          <cell r="B213">
            <v>760316</v>
          </cell>
          <cell r="D213">
            <v>407858466</v>
          </cell>
          <cell r="E213">
            <v>0</v>
          </cell>
          <cell r="F213">
            <v>407858466</v>
          </cell>
          <cell r="G213">
            <v>0</v>
          </cell>
        </row>
        <row r="214">
          <cell r="B214">
            <v>760319</v>
          </cell>
          <cell r="D214">
            <v>175824000</v>
          </cell>
          <cell r="E214">
            <v>0</v>
          </cell>
          <cell r="F214">
            <v>175824000</v>
          </cell>
          <cell r="G214">
            <v>0</v>
          </cell>
        </row>
        <row r="215">
          <cell r="B215">
            <v>760331</v>
          </cell>
          <cell r="D215">
            <v>153793007549</v>
          </cell>
          <cell r="E215">
            <v>501033952</v>
          </cell>
          <cell r="F215">
            <v>153291973597</v>
          </cell>
          <cell r="G215">
            <v>0</v>
          </cell>
        </row>
        <row r="216">
          <cell r="B216">
            <v>760332</v>
          </cell>
          <cell r="D216">
            <v>9478560000</v>
          </cell>
          <cell r="E216">
            <v>0</v>
          </cell>
          <cell r="F216">
            <v>9478560000</v>
          </cell>
          <cell r="G216">
            <v>0</v>
          </cell>
        </row>
        <row r="217">
          <cell r="B217">
            <v>760401</v>
          </cell>
          <cell r="D217">
            <v>451904880</v>
          </cell>
          <cell r="E217">
            <v>0</v>
          </cell>
          <cell r="F217">
            <v>451904880</v>
          </cell>
          <cell r="G217">
            <v>0</v>
          </cell>
        </row>
        <row r="218">
          <cell r="B218">
            <v>760402</v>
          </cell>
          <cell r="D218">
            <v>1399014731</v>
          </cell>
          <cell r="E218">
            <v>0</v>
          </cell>
          <cell r="F218">
            <v>1399014731</v>
          </cell>
          <cell r="G218">
            <v>0</v>
          </cell>
        </row>
        <row r="219">
          <cell r="B219">
            <v>760403</v>
          </cell>
          <cell r="D219">
            <v>753430055</v>
          </cell>
          <cell r="E219">
            <v>0</v>
          </cell>
          <cell r="F219">
            <v>753430055</v>
          </cell>
          <cell r="G219">
            <v>0</v>
          </cell>
        </row>
        <row r="220">
          <cell r="B220">
            <v>760411</v>
          </cell>
          <cell r="D220">
            <v>298956519</v>
          </cell>
          <cell r="E220">
            <v>0</v>
          </cell>
          <cell r="F220">
            <v>298956519</v>
          </cell>
          <cell r="G220">
            <v>0</v>
          </cell>
        </row>
        <row r="221">
          <cell r="B221">
            <v>760413</v>
          </cell>
          <cell r="D221">
            <v>2390140883</v>
          </cell>
          <cell r="E221">
            <v>0</v>
          </cell>
          <cell r="F221">
            <v>2390140883</v>
          </cell>
          <cell r="G221">
            <v>0</v>
          </cell>
        </row>
        <row r="222">
          <cell r="B222">
            <v>760414</v>
          </cell>
          <cell r="D222">
            <v>375896189</v>
          </cell>
          <cell r="E222">
            <v>0</v>
          </cell>
          <cell r="F222">
            <v>375896189</v>
          </cell>
          <cell r="G222">
            <v>0</v>
          </cell>
        </row>
        <row r="223">
          <cell r="B223">
            <v>760428</v>
          </cell>
          <cell r="D223">
            <v>199713039</v>
          </cell>
          <cell r="E223">
            <v>0</v>
          </cell>
          <cell r="F223">
            <v>199713039</v>
          </cell>
          <cell r="G223">
            <v>0</v>
          </cell>
        </row>
        <row r="224">
          <cell r="B224">
            <v>760433</v>
          </cell>
          <cell r="D224">
            <v>13440000</v>
          </cell>
          <cell r="E224">
            <v>0</v>
          </cell>
          <cell r="F224">
            <v>13440000</v>
          </cell>
          <cell r="G224">
            <v>0</v>
          </cell>
        </row>
        <row r="225">
          <cell r="B225">
            <v>760441</v>
          </cell>
          <cell r="D225">
            <v>720000000</v>
          </cell>
          <cell r="E225">
            <v>0</v>
          </cell>
          <cell r="F225">
            <v>720000000</v>
          </cell>
          <cell r="G225">
            <v>0</v>
          </cell>
        </row>
        <row r="226">
          <cell r="B226">
            <v>760451</v>
          </cell>
          <cell r="D226">
            <v>328041882</v>
          </cell>
          <cell r="E226">
            <v>0</v>
          </cell>
          <cell r="F226">
            <v>328041882</v>
          </cell>
          <cell r="G226">
            <v>0</v>
          </cell>
        </row>
        <row r="227">
          <cell r="B227">
            <v>760452</v>
          </cell>
          <cell r="D227">
            <v>11922043</v>
          </cell>
          <cell r="E227">
            <v>0</v>
          </cell>
          <cell r="F227">
            <v>11922043</v>
          </cell>
          <cell r="G227">
            <v>0</v>
          </cell>
        </row>
        <row r="228">
          <cell r="B228">
            <v>760454</v>
          </cell>
          <cell r="D228">
            <v>1653739135</v>
          </cell>
          <cell r="E228">
            <v>0</v>
          </cell>
          <cell r="F228">
            <v>1653739135</v>
          </cell>
          <cell r="G228">
            <v>0</v>
          </cell>
        </row>
        <row r="229">
          <cell r="B229">
            <v>760461</v>
          </cell>
          <cell r="D229">
            <v>274680652</v>
          </cell>
          <cell r="E229">
            <v>0</v>
          </cell>
          <cell r="F229">
            <v>274680652</v>
          </cell>
          <cell r="G229">
            <v>0</v>
          </cell>
        </row>
        <row r="230">
          <cell r="B230">
            <v>760469</v>
          </cell>
          <cell r="D230">
            <v>30126201373</v>
          </cell>
          <cell r="E230">
            <v>0</v>
          </cell>
          <cell r="F230">
            <v>30126201373</v>
          </cell>
          <cell r="G230">
            <v>0</v>
          </cell>
        </row>
        <row r="231">
          <cell r="B231">
            <v>760499</v>
          </cell>
          <cell r="D231">
            <v>1141926291</v>
          </cell>
          <cell r="E231">
            <v>0</v>
          </cell>
          <cell r="F231">
            <v>1141926291</v>
          </cell>
          <cell r="G231">
            <v>0</v>
          </cell>
        </row>
        <row r="232">
          <cell r="B232">
            <v>760547</v>
          </cell>
          <cell r="D232">
            <v>73974000</v>
          </cell>
          <cell r="E232">
            <v>0</v>
          </cell>
          <cell r="F232">
            <v>73974000</v>
          </cell>
          <cell r="G232">
            <v>0</v>
          </cell>
        </row>
        <row r="233">
          <cell r="B233">
            <v>761993</v>
          </cell>
          <cell r="D233">
            <v>0</v>
          </cell>
          <cell r="E233">
            <v>256946966502</v>
          </cell>
          <cell r="F233">
            <v>0</v>
          </cell>
          <cell r="G233">
            <v>256946966502</v>
          </cell>
        </row>
        <row r="234">
          <cell r="B234">
            <v>770201</v>
          </cell>
          <cell r="D234">
            <v>51810000000</v>
          </cell>
          <cell r="E234">
            <v>0</v>
          </cell>
          <cell r="F234">
            <v>51810000000</v>
          </cell>
          <cell r="G234">
            <v>0</v>
          </cell>
        </row>
        <row r="235">
          <cell r="B235">
            <v>770202</v>
          </cell>
          <cell r="D235">
            <v>76000000</v>
          </cell>
          <cell r="E235">
            <v>0</v>
          </cell>
          <cell r="F235">
            <v>76000000</v>
          </cell>
          <cell r="G235">
            <v>0</v>
          </cell>
        </row>
        <row r="236">
          <cell r="B236">
            <v>770204</v>
          </cell>
          <cell r="D236">
            <v>17270000003</v>
          </cell>
          <cell r="E236">
            <v>2</v>
          </cell>
          <cell r="F236">
            <v>17270000001</v>
          </cell>
          <cell r="G236">
            <v>0</v>
          </cell>
        </row>
        <row r="237">
          <cell r="B237">
            <v>770205</v>
          </cell>
          <cell r="D237">
            <v>1540654889</v>
          </cell>
          <cell r="E237">
            <v>0</v>
          </cell>
          <cell r="F237">
            <v>1540654889</v>
          </cell>
          <cell r="G237">
            <v>0</v>
          </cell>
        </row>
        <row r="238">
          <cell r="B238">
            <v>770219</v>
          </cell>
          <cell r="D238">
            <v>1013212085</v>
          </cell>
          <cell r="E238">
            <v>0</v>
          </cell>
          <cell r="F238">
            <v>1013212085</v>
          </cell>
          <cell r="G238">
            <v>0</v>
          </cell>
        </row>
        <row r="239">
          <cell r="B239">
            <v>770221</v>
          </cell>
          <cell r="D239">
            <v>3231287454</v>
          </cell>
          <cell r="E239">
            <v>0</v>
          </cell>
          <cell r="F239">
            <v>3231287454</v>
          </cell>
          <cell r="G239">
            <v>0</v>
          </cell>
        </row>
        <row r="240">
          <cell r="B240">
            <v>770224</v>
          </cell>
          <cell r="D240">
            <v>1556580000</v>
          </cell>
          <cell r="E240">
            <v>0</v>
          </cell>
          <cell r="F240">
            <v>1556580000</v>
          </cell>
          <cell r="G240">
            <v>0</v>
          </cell>
        </row>
        <row r="241">
          <cell r="B241">
            <v>770231</v>
          </cell>
          <cell r="D241">
            <v>705216673</v>
          </cell>
          <cell r="E241">
            <v>0</v>
          </cell>
          <cell r="F241">
            <v>705216673</v>
          </cell>
          <cell r="G241">
            <v>0</v>
          </cell>
        </row>
        <row r="242">
          <cell r="B242">
            <v>770232</v>
          </cell>
          <cell r="D242">
            <v>2252759699</v>
          </cell>
          <cell r="E242">
            <v>0</v>
          </cell>
          <cell r="F242">
            <v>2252759699</v>
          </cell>
          <cell r="G242">
            <v>0</v>
          </cell>
        </row>
        <row r="243">
          <cell r="B243">
            <v>770233</v>
          </cell>
          <cell r="D243">
            <v>112887889</v>
          </cell>
          <cell r="E243">
            <v>0</v>
          </cell>
          <cell r="F243">
            <v>112887889</v>
          </cell>
          <cell r="G243">
            <v>0</v>
          </cell>
        </row>
        <row r="244">
          <cell r="B244">
            <v>770235</v>
          </cell>
          <cell r="D244">
            <v>1168704873</v>
          </cell>
          <cell r="E244">
            <v>22776000</v>
          </cell>
          <cell r="F244">
            <v>1145928873</v>
          </cell>
          <cell r="G244">
            <v>0</v>
          </cell>
        </row>
        <row r="245">
          <cell r="B245">
            <v>770236</v>
          </cell>
          <cell r="D245">
            <v>2044030481</v>
          </cell>
          <cell r="E245">
            <v>0</v>
          </cell>
          <cell r="F245">
            <v>2044030481</v>
          </cell>
          <cell r="G245">
            <v>0</v>
          </cell>
        </row>
        <row r="246">
          <cell r="B246">
            <v>770249</v>
          </cell>
          <cell r="D246">
            <v>522185000</v>
          </cell>
          <cell r="E246">
            <v>0</v>
          </cell>
          <cell r="F246">
            <v>522185000</v>
          </cell>
          <cell r="G246">
            <v>0</v>
          </cell>
        </row>
        <row r="247">
          <cell r="B247">
            <v>770304</v>
          </cell>
          <cell r="D247">
            <v>1513118764</v>
          </cell>
          <cell r="E247">
            <v>0</v>
          </cell>
          <cell r="F247">
            <v>1513118764</v>
          </cell>
          <cell r="G247">
            <v>0</v>
          </cell>
        </row>
        <row r="248">
          <cell r="B248">
            <v>770311</v>
          </cell>
          <cell r="D248">
            <v>1345225868</v>
          </cell>
          <cell r="E248">
            <v>0</v>
          </cell>
          <cell r="F248">
            <v>1345225868</v>
          </cell>
          <cell r="G248">
            <v>0</v>
          </cell>
        </row>
        <row r="249">
          <cell r="B249">
            <v>770312</v>
          </cell>
          <cell r="D249">
            <v>1184211068</v>
          </cell>
          <cell r="E249">
            <v>0</v>
          </cell>
          <cell r="F249">
            <v>1184211068</v>
          </cell>
          <cell r="G249">
            <v>0</v>
          </cell>
        </row>
        <row r="250">
          <cell r="B250">
            <v>770313</v>
          </cell>
          <cell r="D250">
            <v>800083582</v>
          </cell>
          <cell r="E250">
            <v>0</v>
          </cell>
          <cell r="F250">
            <v>800083582</v>
          </cell>
          <cell r="G250">
            <v>0</v>
          </cell>
        </row>
        <row r="251">
          <cell r="B251">
            <v>770316</v>
          </cell>
          <cell r="D251">
            <v>147455481</v>
          </cell>
          <cell r="E251">
            <v>0</v>
          </cell>
          <cell r="F251">
            <v>147455481</v>
          </cell>
          <cell r="G251">
            <v>0</v>
          </cell>
        </row>
        <row r="252">
          <cell r="B252">
            <v>770319</v>
          </cell>
          <cell r="D252">
            <v>1489710077</v>
          </cell>
          <cell r="E252">
            <v>0</v>
          </cell>
          <cell r="F252">
            <v>1489710077</v>
          </cell>
          <cell r="G252">
            <v>0</v>
          </cell>
        </row>
        <row r="253">
          <cell r="B253">
            <v>770321</v>
          </cell>
          <cell r="D253">
            <v>22340642039</v>
          </cell>
          <cell r="E253">
            <v>0</v>
          </cell>
          <cell r="F253">
            <v>22340642039</v>
          </cell>
          <cell r="G253">
            <v>0</v>
          </cell>
        </row>
        <row r="254">
          <cell r="B254">
            <v>770323</v>
          </cell>
          <cell r="D254">
            <v>1169600000</v>
          </cell>
          <cell r="E254">
            <v>0</v>
          </cell>
          <cell r="F254">
            <v>1169600000</v>
          </cell>
          <cell r="G254">
            <v>0</v>
          </cell>
        </row>
        <row r="255">
          <cell r="B255">
            <v>770401</v>
          </cell>
          <cell r="D255">
            <v>407097815</v>
          </cell>
          <cell r="E255">
            <v>0</v>
          </cell>
          <cell r="F255">
            <v>407097815</v>
          </cell>
          <cell r="G255">
            <v>0</v>
          </cell>
        </row>
        <row r="256">
          <cell r="B256">
            <v>770402</v>
          </cell>
          <cell r="D256">
            <v>1192986065</v>
          </cell>
          <cell r="E256">
            <v>0</v>
          </cell>
          <cell r="F256">
            <v>1192986065</v>
          </cell>
          <cell r="G256">
            <v>0</v>
          </cell>
        </row>
        <row r="257">
          <cell r="B257">
            <v>770403</v>
          </cell>
          <cell r="D257">
            <v>3140156</v>
          </cell>
          <cell r="E257">
            <v>0</v>
          </cell>
          <cell r="F257">
            <v>3140156</v>
          </cell>
          <cell r="G257">
            <v>0</v>
          </cell>
        </row>
        <row r="258">
          <cell r="B258">
            <v>770411</v>
          </cell>
          <cell r="D258">
            <v>1043478</v>
          </cell>
          <cell r="E258">
            <v>0</v>
          </cell>
          <cell r="F258">
            <v>1043478</v>
          </cell>
          <cell r="G258">
            <v>0</v>
          </cell>
        </row>
        <row r="259">
          <cell r="B259">
            <v>770412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</row>
        <row r="260">
          <cell r="B260">
            <v>770413</v>
          </cell>
          <cell r="D260">
            <v>2495182609</v>
          </cell>
          <cell r="E260">
            <v>0</v>
          </cell>
          <cell r="F260">
            <v>2495182609</v>
          </cell>
          <cell r="G260">
            <v>0</v>
          </cell>
        </row>
        <row r="261">
          <cell r="B261">
            <v>770414</v>
          </cell>
          <cell r="D261">
            <v>654569520</v>
          </cell>
          <cell r="E261">
            <v>0</v>
          </cell>
          <cell r="F261">
            <v>654569520</v>
          </cell>
          <cell r="G261">
            <v>0</v>
          </cell>
        </row>
        <row r="262">
          <cell r="B262">
            <v>770422</v>
          </cell>
          <cell r="D262">
            <v>79891304</v>
          </cell>
          <cell r="E262">
            <v>0</v>
          </cell>
          <cell r="F262">
            <v>79891304</v>
          </cell>
          <cell r="G262">
            <v>0</v>
          </cell>
        </row>
        <row r="263">
          <cell r="B263">
            <v>770428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B264">
            <v>770431</v>
          </cell>
          <cell r="D264">
            <v>3593922309</v>
          </cell>
          <cell r="E264">
            <v>30240000</v>
          </cell>
          <cell r="F264">
            <v>3563682309</v>
          </cell>
          <cell r="G264">
            <v>0</v>
          </cell>
        </row>
        <row r="265">
          <cell r="B265">
            <v>770432</v>
          </cell>
          <cell r="D265">
            <v>3559032557</v>
          </cell>
          <cell r="E265">
            <v>0</v>
          </cell>
          <cell r="F265">
            <v>3559032557</v>
          </cell>
          <cell r="G265">
            <v>0</v>
          </cell>
        </row>
        <row r="266">
          <cell r="B266">
            <v>770433</v>
          </cell>
          <cell r="D266">
            <v>564655361</v>
          </cell>
          <cell r="E266">
            <v>0</v>
          </cell>
          <cell r="F266">
            <v>564655361</v>
          </cell>
          <cell r="G266">
            <v>0</v>
          </cell>
        </row>
        <row r="267">
          <cell r="B267">
            <v>770434</v>
          </cell>
          <cell r="D267">
            <v>1444323763</v>
          </cell>
          <cell r="E267">
            <v>0</v>
          </cell>
          <cell r="F267">
            <v>1444323763</v>
          </cell>
          <cell r="G267">
            <v>0</v>
          </cell>
        </row>
        <row r="268">
          <cell r="B268">
            <v>770439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B269">
            <v>770448</v>
          </cell>
          <cell r="D269">
            <v>16306158</v>
          </cell>
          <cell r="E269">
            <v>0</v>
          </cell>
          <cell r="F269">
            <v>16306158</v>
          </cell>
          <cell r="G269">
            <v>0</v>
          </cell>
        </row>
        <row r="270">
          <cell r="B270">
            <v>770449</v>
          </cell>
          <cell r="D270">
            <v>447026088</v>
          </cell>
          <cell r="E270">
            <v>0</v>
          </cell>
          <cell r="F270">
            <v>447026088</v>
          </cell>
          <cell r="G270">
            <v>0</v>
          </cell>
        </row>
        <row r="271">
          <cell r="B271">
            <v>770451</v>
          </cell>
          <cell r="D271">
            <v>2052225548</v>
          </cell>
          <cell r="E271">
            <v>4521913</v>
          </cell>
          <cell r="F271">
            <v>2047703635</v>
          </cell>
          <cell r="G271">
            <v>0</v>
          </cell>
        </row>
        <row r="272">
          <cell r="B272">
            <v>770452</v>
          </cell>
          <cell r="D272">
            <v>169117509</v>
          </cell>
          <cell r="E272">
            <v>0</v>
          </cell>
          <cell r="F272">
            <v>169117509</v>
          </cell>
          <cell r="G272">
            <v>0</v>
          </cell>
        </row>
        <row r="273">
          <cell r="B273">
            <v>770453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</row>
        <row r="274">
          <cell r="B274">
            <v>770454</v>
          </cell>
          <cell r="D274">
            <v>884739400</v>
          </cell>
          <cell r="E274">
            <v>0</v>
          </cell>
          <cell r="F274">
            <v>884739400</v>
          </cell>
          <cell r="G274">
            <v>0</v>
          </cell>
        </row>
        <row r="275">
          <cell r="B275">
            <v>770461</v>
          </cell>
          <cell r="D275">
            <v>41717391</v>
          </cell>
          <cell r="E275">
            <v>0</v>
          </cell>
          <cell r="F275">
            <v>41717391</v>
          </cell>
          <cell r="G275">
            <v>0</v>
          </cell>
        </row>
        <row r="276">
          <cell r="B276">
            <v>770499</v>
          </cell>
          <cell r="D276">
            <v>2162652007</v>
          </cell>
          <cell r="E276">
            <v>0</v>
          </cell>
          <cell r="F276">
            <v>2162652007</v>
          </cell>
          <cell r="G276">
            <v>0</v>
          </cell>
        </row>
        <row r="277">
          <cell r="B277">
            <v>770544</v>
          </cell>
          <cell r="D277">
            <v>140720000</v>
          </cell>
          <cell r="E277">
            <v>0</v>
          </cell>
          <cell r="F277">
            <v>140720000</v>
          </cell>
          <cell r="G277">
            <v>0</v>
          </cell>
        </row>
        <row r="278">
          <cell r="B278">
            <v>770547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B279">
            <v>770552</v>
          </cell>
          <cell r="D279">
            <v>42000000</v>
          </cell>
          <cell r="E279">
            <v>0</v>
          </cell>
          <cell r="F279">
            <v>42000000</v>
          </cell>
          <cell r="G279">
            <v>0</v>
          </cell>
        </row>
        <row r="280">
          <cell r="B280">
            <v>770621</v>
          </cell>
          <cell r="D280">
            <v>14023356</v>
          </cell>
          <cell r="E280">
            <v>0</v>
          </cell>
          <cell r="F280">
            <v>14023356</v>
          </cell>
          <cell r="G280">
            <v>0</v>
          </cell>
        </row>
        <row r="281">
          <cell r="B281">
            <v>770622</v>
          </cell>
          <cell r="D281">
            <v>515981622</v>
          </cell>
          <cell r="E281">
            <v>0</v>
          </cell>
          <cell r="F281">
            <v>515981622</v>
          </cell>
          <cell r="G281">
            <v>0</v>
          </cell>
        </row>
        <row r="282">
          <cell r="B282">
            <v>770623</v>
          </cell>
          <cell r="D282">
            <v>15918208328</v>
          </cell>
          <cell r="E282">
            <v>0</v>
          </cell>
          <cell r="F282">
            <v>15918208328</v>
          </cell>
          <cell r="G282">
            <v>0</v>
          </cell>
        </row>
        <row r="283">
          <cell r="B283">
            <v>770624</v>
          </cell>
          <cell r="D283">
            <v>1704790412</v>
          </cell>
          <cell r="E283">
            <v>0</v>
          </cell>
          <cell r="F283">
            <v>1704790412</v>
          </cell>
          <cell r="G283">
            <v>0</v>
          </cell>
        </row>
        <row r="284">
          <cell r="B284">
            <v>770625</v>
          </cell>
          <cell r="D284">
            <v>299593879</v>
          </cell>
          <cell r="E284">
            <v>0</v>
          </cell>
          <cell r="F284">
            <v>299593879</v>
          </cell>
          <cell r="G284">
            <v>0</v>
          </cell>
        </row>
        <row r="285">
          <cell r="B285">
            <v>770626</v>
          </cell>
          <cell r="D285">
            <v>27777</v>
          </cell>
          <cell r="E285">
            <v>0</v>
          </cell>
          <cell r="F285">
            <v>27777</v>
          </cell>
          <cell r="G285">
            <v>0</v>
          </cell>
        </row>
        <row r="286">
          <cell r="B286">
            <v>770627</v>
          </cell>
          <cell r="D286">
            <v>26122386</v>
          </cell>
          <cell r="E286">
            <v>0</v>
          </cell>
          <cell r="F286">
            <v>26122386</v>
          </cell>
          <cell r="G286">
            <v>0</v>
          </cell>
        </row>
        <row r="287">
          <cell r="B287">
            <v>770628</v>
          </cell>
          <cell r="D287">
            <v>2211730975</v>
          </cell>
          <cell r="E287">
            <v>0</v>
          </cell>
          <cell r="F287">
            <v>2211730975</v>
          </cell>
          <cell r="G287">
            <v>0</v>
          </cell>
        </row>
        <row r="288">
          <cell r="B288">
            <v>770636</v>
          </cell>
          <cell r="D288">
            <v>1770414008</v>
          </cell>
          <cell r="E288">
            <v>0</v>
          </cell>
          <cell r="F288">
            <v>1770414008</v>
          </cell>
          <cell r="G288">
            <v>0</v>
          </cell>
        </row>
        <row r="289">
          <cell r="B289">
            <v>771994</v>
          </cell>
          <cell r="D289">
            <v>0</v>
          </cell>
          <cell r="E289">
            <v>155649269791</v>
          </cell>
          <cell r="F289">
            <v>0</v>
          </cell>
          <cell r="G289">
            <v>155649269791</v>
          </cell>
        </row>
        <row r="290">
          <cell r="B290">
            <v>780733</v>
          </cell>
          <cell r="D290">
            <v>24819049273</v>
          </cell>
          <cell r="E290">
            <v>0</v>
          </cell>
          <cell r="F290">
            <v>24819049273</v>
          </cell>
          <cell r="G290">
            <v>0</v>
          </cell>
        </row>
        <row r="291">
          <cell r="B291">
            <v>781995</v>
          </cell>
          <cell r="D291">
            <v>0</v>
          </cell>
          <cell r="E291">
            <v>24819049273</v>
          </cell>
          <cell r="F291">
            <v>0</v>
          </cell>
          <cell r="G291">
            <v>24819049273</v>
          </cell>
        </row>
        <row r="292">
          <cell r="B292">
            <v>921411</v>
          </cell>
          <cell r="D292">
            <v>180866359688</v>
          </cell>
          <cell r="E292">
            <v>13216359688</v>
          </cell>
          <cell r="F292">
            <v>167650000000</v>
          </cell>
          <cell r="G292">
            <v>0</v>
          </cell>
        </row>
        <row r="293">
          <cell r="B293">
            <v>921421</v>
          </cell>
          <cell r="D293">
            <v>13216359688</v>
          </cell>
          <cell r="E293">
            <v>180866359688</v>
          </cell>
          <cell r="F293">
            <v>0</v>
          </cell>
          <cell r="G293">
            <v>167650000000</v>
          </cell>
        </row>
      </sheetData>
      <sheetData sheetId="17" refreshError="1"/>
      <sheetData sheetId="18" refreshError="1"/>
      <sheetData sheetId="19" refreshError="1"/>
      <sheetData sheetId="20" refreshError="1">
        <row r="6">
          <cell r="B6">
            <v>100101</v>
          </cell>
        </row>
        <row r="7">
          <cell r="B7">
            <v>100102</v>
          </cell>
        </row>
        <row r="8">
          <cell r="B8">
            <v>100103</v>
          </cell>
        </row>
        <row r="9">
          <cell r="B9">
            <v>101101</v>
          </cell>
        </row>
        <row r="10">
          <cell r="B10">
            <v>102101</v>
          </cell>
        </row>
        <row r="11">
          <cell r="B11">
            <v>102102</v>
          </cell>
        </row>
        <row r="12">
          <cell r="B12">
            <v>102103</v>
          </cell>
        </row>
        <row r="13">
          <cell r="B13">
            <v>102104</v>
          </cell>
        </row>
        <row r="14">
          <cell r="B14">
            <v>102201</v>
          </cell>
        </row>
        <row r="15">
          <cell r="B15">
            <v>102202</v>
          </cell>
        </row>
        <row r="16">
          <cell r="B16">
            <v>102203</v>
          </cell>
        </row>
        <row r="17">
          <cell r="B17">
            <v>102204</v>
          </cell>
        </row>
        <row r="18">
          <cell r="B18">
            <v>102205</v>
          </cell>
        </row>
        <row r="19">
          <cell r="B19">
            <v>103101</v>
          </cell>
        </row>
        <row r="20">
          <cell r="B20">
            <v>103102</v>
          </cell>
        </row>
        <row r="21">
          <cell r="B21">
            <v>108199</v>
          </cell>
        </row>
        <row r="22">
          <cell r="B22">
            <v>110101</v>
          </cell>
        </row>
        <row r="23">
          <cell r="B23">
            <v>110109</v>
          </cell>
        </row>
        <row r="24">
          <cell r="B24">
            <v>110921</v>
          </cell>
        </row>
        <row r="25">
          <cell r="B25">
            <v>111101</v>
          </cell>
        </row>
        <row r="26">
          <cell r="B26">
            <v>111102</v>
          </cell>
        </row>
        <row r="27">
          <cell r="B27">
            <v>111103</v>
          </cell>
        </row>
        <row r="28">
          <cell r="B28">
            <v>111104</v>
          </cell>
        </row>
        <row r="29">
          <cell r="B29">
            <v>111109</v>
          </cell>
        </row>
        <row r="30">
          <cell r="B30">
            <v>111931</v>
          </cell>
        </row>
        <row r="31">
          <cell r="B31">
            <v>111932</v>
          </cell>
        </row>
        <row r="32">
          <cell r="B32">
            <v>111933</v>
          </cell>
        </row>
        <row r="33">
          <cell r="B33">
            <v>111934</v>
          </cell>
        </row>
        <row r="34">
          <cell r="B34">
            <v>112101</v>
          </cell>
        </row>
        <row r="35">
          <cell r="B35">
            <v>112102</v>
          </cell>
        </row>
        <row r="36">
          <cell r="B36">
            <v>112103</v>
          </cell>
        </row>
        <row r="37">
          <cell r="B37">
            <v>112104</v>
          </cell>
        </row>
        <row r="38">
          <cell r="B38">
            <v>112109</v>
          </cell>
        </row>
        <row r="39">
          <cell r="B39">
            <v>112941</v>
          </cell>
        </row>
        <row r="40">
          <cell r="B40">
            <v>112942</v>
          </cell>
        </row>
        <row r="41">
          <cell r="B41">
            <v>112943</v>
          </cell>
        </row>
        <row r="42">
          <cell r="B42">
            <v>112944</v>
          </cell>
        </row>
        <row r="43">
          <cell r="B43">
            <v>118101</v>
          </cell>
        </row>
        <row r="44">
          <cell r="B44">
            <v>118102</v>
          </cell>
        </row>
        <row r="45">
          <cell r="B45">
            <v>118945</v>
          </cell>
        </row>
        <row r="46">
          <cell r="B46">
            <v>119951</v>
          </cell>
        </row>
        <row r="47">
          <cell r="B47">
            <v>120101</v>
          </cell>
        </row>
        <row r="48">
          <cell r="B48">
            <v>120102</v>
          </cell>
        </row>
        <row r="49">
          <cell r="B49">
            <v>120103</v>
          </cell>
        </row>
        <row r="50">
          <cell r="B50">
            <v>120201</v>
          </cell>
        </row>
        <row r="51">
          <cell r="B51">
            <v>120202</v>
          </cell>
        </row>
        <row r="52">
          <cell r="B52">
            <v>120203</v>
          </cell>
        </row>
        <row r="53">
          <cell r="B53">
            <v>120204</v>
          </cell>
        </row>
        <row r="54">
          <cell r="B54">
            <v>120205</v>
          </cell>
        </row>
        <row r="55">
          <cell r="B55">
            <v>120206</v>
          </cell>
        </row>
        <row r="56">
          <cell r="B56">
            <v>120207</v>
          </cell>
        </row>
        <row r="57">
          <cell r="B57">
            <v>120208</v>
          </cell>
        </row>
        <row r="58">
          <cell r="B58">
            <v>121101</v>
          </cell>
        </row>
        <row r="59">
          <cell r="B59">
            <v>121102</v>
          </cell>
        </row>
        <row r="60">
          <cell r="B60">
            <v>121103</v>
          </cell>
        </row>
        <row r="61">
          <cell r="B61">
            <v>121104</v>
          </cell>
        </row>
        <row r="62">
          <cell r="B62">
            <v>121105</v>
          </cell>
        </row>
        <row r="63">
          <cell r="B63">
            <v>121106</v>
          </cell>
        </row>
        <row r="64">
          <cell r="B64">
            <v>121107</v>
          </cell>
        </row>
        <row r="65">
          <cell r="B65">
            <v>121201</v>
          </cell>
        </row>
        <row r="66">
          <cell r="B66">
            <v>122911</v>
          </cell>
        </row>
        <row r="67">
          <cell r="B67">
            <v>126101</v>
          </cell>
        </row>
        <row r="68">
          <cell r="B68">
            <v>126102</v>
          </cell>
        </row>
        <row r="69">
          <cell r="B69">
            <v>126103</v>
          </cell>
        </row>
        <row r="70">
          <cell r="B70">
            <v>126104</v>
          </cell>
        </row>
        <row r="71">
          <cell r="B71">
            <v>126199</v>
          </cell>
        </row>
        <row r="72">
          <cell r="B72">
            <v>127101</v>
          </cell>
        </row>
        <row r="73">
          <cell r="B73">
            <v>127102</v>
          </cell>
        </row>
        <row r="74">
          <cell r="B74">
            <v>127103</v>
          </cell>
        </row>
        <row r="75">
          <cell r="B75">
            <v>127199</v>
          </cell>
        </row>
        <row r="76">
          <cell r="B76">
            <v>128101</v>
          </cell>
        </row>
        <row r="77">
          <cell r="B77">
            <v>129951</v>
          </cell>
        </row>
        <row r="78">
          <cell r="B78">
            <v>131101</v>
          </cell>
        </row>
        <row r="79">
          <cell r="B79">
            <v>132101</v>
          </cell>
        </row>
        <row r="80">
          <cell r="B80">
            <v>132102</v>
          </cell>
        </row>
        <row r="81">
          <cell r="B81">
            <v>133101</v>
          </cell>
        </row>
        <row r="82">
          <cell r="B82">
            <v>133102</v>
          </cell>
        </row>
        <row r="83">
          <cell r="B83">
            <v>135101</v>
          </cell>
        </row>
        <row r="84">
          <cell r="B84">
            <v>136101</v>
          </cell>
        </row>
        <row r="85">
          <cell r="B85">
            <v>136102</v>
          </cell>
        </row>
        <row r="86">
          <cell r="B86">
            <v>136103</v>
          </cell>
        </row>
        <row r="87">
          <cell r="B87">
            <v>136104</v>
          </cell>
        </row>
        <row r="88">
          <cell r="B88">
            <v>136201</v>
          </cell>
        </row>
        <row r="89">
          <cell r="B89">
            <v>136301</v>
          </cell>
        </row>
        <row r="90">
          <cell r="B90">
            <v>136302</v>
          </cell>
        </row>
        <row r="91">
          <cell r="B91">
            <v>136303</v>
          </cell>
        </row>
        <row r="92">
          <cell r="B92">
            <v>136304</v>
          </cell>
        </row>
        <row r="93">
          <cell r="B93">
            <v>136309</v>
          </cell>
        </row>
        <row r="94">
          <cell r="B94">
            <v>136899</v>
          </cell>
        </row>
        <row r="95">
          <cell r="B95">
            <v>137911</v>
          </cell>
        </row>
        <row r="96">
          <cell r="B96">
            <v>139199</v>
          </cell>
        </row>
        <row r="97">
          <cell r="B97">
            <v>139951</v>
          </cell>
        </row>
        <row r="98">
          <cell r="B98">
            <v>150101</v>
          </cell>
        </row>
        <row r="99">
          <cell r="B99">
            <v>150102</v>
          </cell>
        </row>
        <row r="100">
          <cell r="B100">
            <v>150103</v>
          </cell>
        </row>
        <row r="101">
          <cell r="B101">
            <v>150104</v>
          </cell>
        </row>
        <row r="102">
          <cell r="B102">
            <v>150105</v>
          </cell>
        </row>
        <row r="103">
          <cell r="B103">
            <v>150106</v>
          </cell>
        </row>
        <row r="104">
          <cell r="B104">
            <v>150107</v>
          </cell>
        </row>
        <row r="105">
          <cell r="B105">
            <v>150201</v>
          </cell>
        </row>
        <row r="106">
          <cell r="B106">
            <v>150202</v>
          </cell>
        </row>
        <row r="107">
          <cell r="B107">
            <v>150203</v>
          </cell>
        </row>
        <row r="108">
          <cell r="B108">
            <v>150204</v>
          </cell>
        </row>
        <row r="109">
          <cell r="B109">
            <v>150205</v>
          </cell>
        </row>
        <row r="110">
          <cell r="B110">
            <v>150206</v>
          </cell>
        </row>
        <row r="111">
          <cell r="B111">
            <v>150207</v>
          </cell>
        </row>
        <row r="112">
          <cell r="B112">
            <v>150301</v>
          </cell>
        </row>
        <row r="113">
          <cell r="B113">
            <v>150302</v>
          </cell>
        </row>
        <row r="114">
          <cell r="B114">
            <v>150303</v>
          </cell>
        </row>
        <row r="115">
          <cell r="B115">
            <v>150304</v>
          </cell>
        </row>
        <row r="116">
          <cell r="B116">
            <v>150305</v>
          </cell>
        </row>
        <row r="117">
          <cell r="B117">
            <v>150306</v>
          </cell>
        </row>
        <row r="118">
          <cell r="B118">
            <v>150307</v>
          </cell>
        </row>
        <row r="119">
          <cell r="B119">
            <v>150911</v>
          </cell>
        </row>
        <row r="120">
          <cell r="B120">
            <v>151101</v>
          </cell>
        </row>
        <row r="121">
          <cell r="B121">
            <v>151201</v>
          </cell>
        </row>
        <row r="122">
          <cell r="B122">
            <v>151202</v>
          </cell>
        </row>
        <row r="123">
          <cell r="B123">
            <v>151203</v>
          </cell>
        </row>
        <row r="124">
          <cell r="B124">
            <v>151204</v>
          </cell>
        </row>
        <row r="125">
          <cell r="B125">
            <v>151991</v>
          </cell>
        </row>
        <row r="126">
          <cell r="B126">
            <v>152101</v>
          </cell>
        </row>
        <row r="127">
          <cell r="B127">
            <v>152102</v>
          </cell>
        </row>
        <row r="128">
          <cell r="B128">
            <v>152103</v>
          </cell>
        </row>
        <row r="129">
          <cell r="B129">
            <v>152104</v>
          </cell>
        </row>
        <row r="130">
          <cell r="B130">
            <v>152991</v>
          </cell>
        </row>
        <row r="131">
          <cell r="B131">
            <v>153101</v>
          </cell>
        </row>
        <row r="132">
          <cell r="B132">
            <v>153201</v>
          </cell>
        </row>
        <row r="133">
          <cell r="B133">
            <v>157101</v>
          </cell>
        </row>
        <row r="134">
          <cell r="B134">
            <v>157102</v>
          </cell>
        </row>
        <row r="135">
          <cell r="B135">
            <v>157103</v>
          </cell>
        </row>
        <row r="136">
          <cell r="B136">
            <v>157104</v>
          </cell>
        </row>
        <row r="137">
          <cell r="B137">
            <v>157201</v>
          </cell>
        </row>
        <row r="138">
          <cell r="B138">
            <v>157202</v>
          </cell>
        </row>
        <row r="139">
          <cell r="B139">
            <v>157203</v>
          </cell>
        </row>
        <row r="140">
          <cell r="B140">
            <v>157204</v>
          </cell>
        </row>
        <row r="141">
          <cell r="B141">
            <v>157301</v>
          </cell>
        </row>
        <row r="142">
          <cell r="B142">
            <v>157401</v>
          </cell>
        </row>
        <row r="143">
          <cell r="B143">
            <v>157951</v>
          </cell>
        </row>
        <row r="144">
          <cell r="B144">
            <v>159101</v>
          </cell>
        </row>
        <row r="145">
          <cell r="B145">
            <v>180101</v>
          </cell>
        </row>
        <row r="146">
          <cell r="B146">
            <v>181101</v>
          </cell>
        </row>
        <row r="147">
          <cell r="B147">
            <v>181102</v>
          </cell>
        </row>
        <row r="148">
          <cell r="B148">
            <v>181103</v>
          </cell>
        </row>
        <row r="149">
          <cell r="B149">
            <v>181104</v>
          </cell>
        </row>
        <row r="150">
          <cell r="B150">
            <v>181199</v>
          </cell>
        </row>
        <row r="151">
          <cell r="B151">
            <v>190101</v>
          </cell>
        </row>
        <row r="152">
          <cell r="B152">
            <v>191101</v>
          </cell>
        </row>
        <row r="153">
          <cell r="B153">
            <v>191102</v>
          </cell>
        </row>
        <row r="154">
          <cell r="B154">
            <v>191103</v>
          </cell>
        </row>
        <row r="155">
          <cell r="B155">
            <v>192101</v>
          </cell>
        </row>
        <row r="156">
          <cell r="B156">
            <v>192102</v>
          </cell>
        </row>
        <row r="157">
          <cell r="B157">
            <v>192103</v>
          </cell>
        </row>
        <row r="158">
          <cell r="B158">
            <v>193101</v>
          </cell>
        </row>
        <row r="159">
          <cell r="B159">
            <v>193201</v>
          </cell>
        </row>
        <row r="160">
          <cell r="B160">
            <v>193301</v>
          </cell>
        </row>
        <row r="161">
          <cell r="B161">
            <v>195101</v>
          </cell>
        </row>
        <row r="162">
          <cell r="B162">
            <v>195102</v>
          </cell>
        </row>
        <row r="163">
          <cell r="B163">
            <v>195103</v>
          </cell>
        </row>
        <row r="164">
          <cell r="B164">
            <v>195201</v>
          </cell>
        </row>
        <row r="165">
          <cell r="B165">
            <v>195202</v>
          </cell>
        </row>
        <row r="166">
          <cell r="B166">
            <v>195899</v>
          </cell>
        </row>
        <row r="167">
          <cell r="B167">
            <v>196101</v>
          </cell>
        </row>
        <row r="168">
          <cell r="B168">
            <v>196102</v>
          </cell>
        </row>
        <row r="169">
          <cell r="B169">
            <v>196103</v>
          </cell>
        </row>
        <row r="170">
          <cell r="B170">
            <v>196199</v>
          </cell>
        </row>
        <row r="171">
          <cell r="B171">
            <v>197101</v>
          </cell>
        </row>
        <row r="172">
          <cell r="B172">
            <v>197102</v>
          </cell>
        </row>
        <row r="173">
          <cell r="B173">
            <v>198101</v>
          </cell>
        </row>
        <row r="174">
          <cell r="B174">
            <v>198199</v>
          </cell>
        </row>
        <row r="175">
          <cell r="B175">
            <v>199951</v>
          </cell>
        </row>
        <row r="176">
          <cell r="B176">
            <v>220101</v>
          </cell>
        </row>
        <row r="177">
          <cell r="B177">
            <v>220201</v>
          </cell>
        </row>
        <row r="178">
          <cell r="B178">
            <v>220301</v>
          </cell>
        </row>
        <row r="179">
          <cell r="B179">
            <v>220302</v>
          </cell>
        </row>
        <row r="180">
          <cell r="B180">
            <v>220303</v>
          </cell>
        </row>
        <row r="181">
          <cell r="B181">
            <v>221101</v>
          </cell>
        </row>
        <row r="182">
          <cell r="B182">
            <v>222911</v>
          </cell>
        </row>
        <row r="183">
          <cell r="B183">
            <v>226101</v>
          </cell>
        </row>
        <row r="184">
          <cell r="B184">
            <v>226199</v>
          </cell>
        </row>
        <row r="185">
          <cell r="B185">
            <v>229951</v>
          </cell>
        </row>
        <row r="186">
          <cell r="B186">
            <v>231101</v>
          </cell>
        </row>
        <row r="187">
          <cell r="B187">
            <v>232101</v>
          </cell>
        </row>
        <row r="188">
          <cell r="B188">
            <v>232102</v>
          </cell>
        </row>
        <row r="189">
          <cell r="B189">
            <v>233101</v>
          </cell>
        </row>
        <row r="190">
          <cell r="B190">
            <v>233102</v>
          </cell>
        </row>
        <row r="191">
          <cell r="B191">
            <v>235101</v>
          </cell>
        </row>
        <row r="192">
          <cell r="B192">
            <v>236199</v>
          </cell>
        </row>
        <row r="193">
          <cell r="B193">
            <v>237911</v>
          </cell>
        </row>
        <row r="194">
          <cell r="B194">
            <v>239951</v>
          </cell>
        </row>
        <row r="195">
          <cell r="B195">
            <v>240101</v>
          </cell>
        </row>
        <row r="196">
          <cell r="B196">
            <v>240109</v>
          </cell>
        </row>
        <row r="197">
          <cell r="B197">
            <v>240201</v>
          </cell>
        </row>
        <row r="198">
          <cell r="B198">
            <v>240202</v>
          </cell>
        </row>
        <row r="199">
          <cell r="B199">
            <v>240203</v>
          </cell>
        </row>
        <row r="200">
          <cell r="B200">
            <v>240209</v>
          </cell>
        </row>
        <row r="201">
          <cell r="B201">
            <v>240301</v>
          </cell>
        </row>
        <row r="202">
          <cell r="B202">
            <v>240302</v>
          </cell>
        </row>
        <row r="203">
          <cell r="B203">
            <v>240303</v>
          </cell>
        </row>
        <row r="204">
          <cell r="B204">
            <v>240309</v>
          </cell>
        </row>
        <row r="205">
          <cell r="B205">
            <v>240921</v>
          </cell>
        </row>
        <row r="206">
          <cell r="B206">
            <v>240931</v>
          </cell>
        </row>
        <row r="207">
          <cell r="B207">
            <v>240932</v>
          </cell>
        </row>
        <row r="208">
          <cell r="B208">
            <v>240933</v>
          </cell>
        </row>
        <row r="209">
          <cell r="B209">
            <v>240941</v>
          </cell>
        </row>
        <row r="210">
          <cell r="B210">
            <v>240942</v>
          </cell>
        </row>
        <row r="211">
          <cell r="B211">
            <v>240943</v>
          </cell>
        </row>
        <row r="212">
          <cell r="B212">
            <v>241951</v>
          </cell>
        </row>
        <row r="213">
          <cell r="B213">
            <v>242101</v>
          </cell>
        </row>
        <row r="214">
          <cell r="B214">
            <v>242202</v>
          </cell>
        </row>
        <row r="215">
          <cell r="B215">
            <v>242301</v>
          </cell>
        </row>
        <row r="216">
          <cell r="B216">
            <v>242401</v>
          </cell>
        </row>
        <row r="217">
          <cell r="B217">
            <v>242922</v>
          </cell>
        </row>
        <row r="218">
          <cell r="B218">
            <v>243101</v>
          </cell>
        </row>
        <row r="219">
          <cell r="B219">
            <v>243201</v>
          </cell>
        </row>
        <row r="220">
          <cell r="B220">
            <v>244951</v>
          </cell>
        </row>
        <row r="221">
          <cell r="B221">
            <v>245101</v>
          </cell>
        </row>
        <row r="222">
          <cell r="B222">
            <v>245201</v>
          </cell>
        </row>
        <row r="223">
          <cell r="B223">
            <v>245301</v>
          </cell>
        </row>
        <row r="224">
          <cell r="B224">
            <v>245401</v>
          </cell>
        </row>
        <row r="225">
          <cell r="B225">
            <v>245923</v>
          </cell>
        </row>
        <row r="226">
          <cell r="B226">
            <v>246101</v>
          </cell>
        </row>
        <row r="227">
          <cell r="B227">
            <v>246201</v>
          </cell>
        </row>
        <row r="228">
          <cell r="B228">
            <v>247951</v>
          </cell>
        </row>
        <row r="229">
          <cell r="B229">
            <v>248199</v>
          </cell>
        </row>
        <row r="230">
          <cell r="B230">
            <v>249951</v>
          </cell>
        </row>
        <row r="231">
          <cell r="B231">
            <v>250101</v>
          </cell>
        </row>
        <row r="232">
          <cell r="B232">
            <v>250102</v>
          </cell>
        </row>
        <row r="233">
          <cell r="B233">
            <v>250971</v>
          </cell>
        </row>
        <row r="234">
          <cell r="B234">
            <v>251101</v>
          </cell>
        </row>
        <row r="235">
          <cell r="B235">
            <v>251971</v>
          </cell>
        </row>
        <row r="236">
          <cell r="B236">
            <v>252101</v>
          </cell>
        </row>
        <row r="237">
          <cell r="B237">
            <v>252102</v>
          </cell>
        </row>
        <row r="238">
          <cell r="B238">
            <v>252103</v>
          </cell>
        </row>
        <row r="239">
          <cell r="B239">
            <v>252104</v>
          </cell>
        </row>
        <row r="240">
          <cell r="B240">
            <v>252105</v>
          </cell>
        </row>
        <row r="241">
          <cell r="B241">
            <v>252199</v>
          </cell>
        </row>
        <row r="242">
          <cell r="B242">
            <v>252971</v>
          </cell>
        </row>
        <row r="243">
          <cell r="B243">
            <v>253101</v>
          </cell>
        </row>
        <row r="244">
          <cell r="B244">
            <v>253102</v>
          </cell>
        </row>
        <row r="245">
          <cell r="B245">
            <v>253103</v>
          </cell>
        </row>
        <row r="246">
          <cell r="B246">
            <v>253104</v>
          </cell>
        </row>
        <row r="247">
          <cell r="B247">
            <v>253105</v>
          </cell>
        </row>
        <row r="248">
          <cell r="B248">
            <v>253106</v>
          </cell>
        </row>
        <row r="249">
          <cell r="B249">
            <v>253199</v>
          </cell>
        </row>
        <row r="250">
          <cell r="B250">
            <v>253201</v>
          </cell>
        </row>
        <row r="251">
          <cell r="B251">
            <v>253202</v>
          </cell>
        </row>
        <row r="252">
          <cell r="B252">
            <v>253203</v>
          </cell>
        </row>
        <row r="253">
          <cell r="B253">
            <v>253204</v>
          </cell>
        </row>
        <row r="254">
          <cell r="B254">
            <v>253205</v>
          </cell>
        </row>
        <row r="255">
          <cell r="B255">
            <v>253206</v>
          </cell>
        </row>
        <row r="256">
          <cell r="B256">
            <v>253207</v>
          </cell>
        </row>
        <row r="257">
          <cell r="B257">
            <v>253208</v>
          </cell>
        </row>
        <row r="258">
          <cell r="B258">
            <v>253299</v>
          </cell>
        </row>
        <row r="259">
          <cell r="B259">
            <v>253301</v>
          </cell>
        </row>
        <row r="260">
          <cell r="B260">
            <v>253302</v>
          </cell>
        </row>
        <row r="261">
          <cell r="B261">
            <v>253303</v>
          </cell>
        </row>
        <row r="262">
          <cell r="B262">
            <v>253304</v>
          </cell>
        </row>
        <row r="263">
          <cell r="B263">
            <v>253305</v>
          </cell>
        </row>
        <row r="264">
          <cell r="B264">
            <v>253399</v>
          </cell>
        </row>
        <row r="265">
          <cell r="B265">
            <v>253401</v>
          </cell>
        </row>
        <row r="266">
          <cell r="B266">
            <v>253402</v>
          </cell>
        </row>
        <row r="267">
          <cell r="B267">
            <v>253403</v>
          </cell>
        </row>
        <row r="268">
          <cell r="B268">
            <v>253404</v>
          </cell>
        </row>
        <row r="269">
          <cell r="B269">
            <v>253971</v>
          </cell>
        </row>
        <row r="270">
          <cell r="B270">
            <v>254101</v>
          </cell>
        </row>
        <row r="271">
          <cell r="B271">
            <v>254102</v>
          </cell>
        </row>
        <row r="272">
          <cell r="B272">
            <v>254103</v>
          </cell>
        </row>
        <row r="273">
          <cell r="B273">
            <v>254971</v>
          </cell>
        </row>
        <row r="274">
          <cell r="B274">
            <v>255101</v>
          </cell>
        </row>
        <row r="275">
          <cell r="B275">
            <v>255102</v>
          </cell>
        </row>
        <row r="276">
          <cell r="B276">
            <v>255103</v>
          </cell>
        </row>
        <row r="277">
          <cell r="B277">
            <v>255971</v>
          </cell>
        </row>
        <row r="278">
          <cell r="B278">
            <v>256101</v>
          </cell>
        </row>
        <row r="279">
          <cell r="B279">
            <v>256102</v>
          </cell>
        </row>
        <row r="280">
          <cell r="B280">
            <v>256103</v>
          </cell>
        </row>
        <row r="281">
          <cell r="B281">
            <v>256971</v>
          </cell>
        </row>
        <row r="282">
          <cell r="B282">
            <v>257101</v>
          </cell>
        </row>
        <row r="283">
          <cell r="B283">
            <v>257102</v>
          </cell>
        </row>
        <row r="284">
          <cell r="B284">
            <v>257103</v>
          </cell>
        </row>
        <row r="285">
          <cell r="B285">
            <v>257104</v>
          </cell>
        </row>
        <row r="286">
          <cell r="B286">
            <v>257105</v>
          </cell>
        </row>
        <row r="287">
          <cell r="B287">
            <v>257106</v>
          </cell>
        </row>
        <row r="288">
          <cell r="B288">
            <v>257107</v>
          </cell>
        </row>
        <row r="289">
          <cell r="B289">
            <v>257199</v>
          </cell>
        </row>
        <row r="290">
          <cell r="B290">
            <v>257201</v>
          </cell>
        </row>
        <row r="291">
          <cell r="B291">
            <v>257202</v>
          </cell>
        </row>
        <row r="292">
          <cell r="B292">
            <v>257203</v>
          </cell>
        </row>
        <row r="293">
          <cell r="B293">
            <v>257204</v>
          </cell>
        </row>
        <row r="294">
          <cell r="B294">
            <v>257205</v>
          </cell>
        </row>
        <row r="295">
          <cell r="B295">
            <v>257206</v>
          </cell>
        </row>
        <row r="296">
          <cell r="B296">
            <v>257299</v>
          </cell>
        </row>
        <row r="297">
          <cell r="B297">
            <v>257301</v>
          </cell>
        </row>
        <row r="298">
          <cell r="B298">
            <v>257302</v>
          </cell>
        </row>
        <row r="299">
          <cell r="B299">
            <v>257303</v>
          </cell>
        </row>
        <row r="300">
          <cell r="B300">
            <v>257304</v>
          </cell>
        </row>
        <row r="301">
          <cell r="B301">
            <v>257305</v>
          </cell>
        </row>
        <row r="302">
          <cell r="B302">
            <v>257306</v>
          </cell>
        </row>
        <row r="303">
          <cell r="B303">
            <v>257307</v>
          </cell>
        </row>
        <row r="304">
          <cell r="B304">
            <v>257308</v>
          </cell>
        </row>
        <row r="305">
          <cell r="B305">
            <v>257399</v>
          </cell>
        </row>
        <row r="306">
          <cell r="B306">
            <v>257401</v>
          </cell>
        </row>
        <row r="307">
          <cell r="B307">
            <v>257402</v>
          </cell>
        </row>
        <row r="308">
          <cell r="B308">
            <v>257403</v>
          </cell>
        </row>
        <row r="309">
          <cell r="B309">
            <v>257404</v>
          </cell>
        </row>
        <row r="310">
          <cell r="B310">
            <v>257405</v>
          </cell>
        </row>
        <row r="311">
          <cell r="B311">
            <v>257499</v>
          </cell>
        </row>
        <row r="312">
          <cell r="B312">
            <v>257501</v>
          </cell>
        </row>
        <row r="313">
          <cell r="B313">
            <v>257502</v>
          </cell>
        </row>
        <row r="314">
          <cell r="B314">
            <v>257503</v>
          </cell>
        </row>
        <row r="315">
          <cell r="B315">
            <v>257601</v>
          </cell>
        </row>
        <row r="316">
          <cell r="B316">
            <v>257602</v>
          </cell>
        </row>
        <row r="317">
          <cell r="B317">
            <v>257603</v>
          </cell>
        </row>
        <row r="318">
          <cell r="B318">
            <v>257604</v>
          </cell>
        </row>
        <row r="319">
          <cell r="B319">
            <v>257701</v>
          </cell>
        </row>
        <row r="320">
          <cell r="B320">
            <v>257702</v>
          </cell>
        </row>
        <row r="321">
          <cell r="B321">
            <v>257703</v>
          </cell>
        </row>
        <row r="322">
          <cell r="B322">
            <v>257801</v>
          </cell>
        </row>
        <row r="323">
          <cell r="B323">
            <v>257802</v>
          </cell>
        </row>
        <row r="324">
          <cell r="B324">
            <v>257803</v>
          </cell>
        </row>
        <row r="325">
          <cell r="B325">
            <v>257961</v>
          </cell>
        </row>
        <row r="326">
          <cell r="B326">
            <v>257962</v>
          </cell>
        </row>
        <row r="327">
          <cell r="B327">
            <v>257963</v>
          </cell>
        </row>
        <row r="328">
          <cell r="B328">
            <v>257964</v>
          </cell>
        </row>
        <row r="329">
          <cell r="B329">
            <v>257971</v>
          </cell>
        </row>
        <row r="330">
          <cell r="B330">
            <v>258101</v>
          </cell>
        </row>
        <row r="331">
          <cell r="B331">
            <v>258102</v>
          </cell>
        </row>
        <row r="332">
          <cell r="B332">
            <v>258201</v>
          </cell>
        </row>
        <row r="333">
          <cell r="B333">
            <v>258202</v>
          </cell>
        </row>
        <row r="334">
          <cell r="B334">
            <v>258301</v>
          </cell>
        </row>
        <row r="335">
          <cell r="B335">
            <v>258302</v>
          </cell>
        </row>
        <row r="336">
          <cell r="B336">
            <v>258303</v>
          </cell>
        </row>
        <row r="337">
          <cell r="B337">
            <v>258304</v>
          </cell>
        </row>
        <row r="338">
          <cell r="B338">
            <v>258305</v>
          </cell>
        </row>
        <row r="339">
          <cell r="B339">
            <v>258306</v>
          </cell>
        </row>
        <row r="340">
          <cell r="B340">
            <v>258307</v>
          </cell>
        </row>
        <row r="341">
          <cell r="B341">
            <v>258308</v>
          </cell>
        </row>
        <row r="342">
          <cell r="B342">
            <v>258399</v>
          </cell>
        </row>
        <row r="343">
          <cell r="B343">
            <v>258401</v>
          </cell>
        </row>
        <row r="344">
          <cell r="B344">
            <v>258402</v>
          </cell>
        </row>
        <row r="345">
          <cell r="B345">
            <v>258403</v>
          </cell>
        </row>
        <row r="346">
          <cell r="B346">
            <v>258404</v>
          </cell>
        </row>
        <row r="347">
          <cell r="B347">
            <v>258405</v>
          </cell>
        </row>
        <row r="348">
          <cell r="B348">
            <v>258406</v>
          </cell>
        </row>
        <row r="349">
          <cell r="B349">
            <v>258407</v>
          </cell>
        </row>
        <row r="350">
          <cell r="B350">
            <v>258408</v>
          </cell>
        </row>
        <row r="351">
          <cell r="B351">
            <v>258501</v>
          </cell>
        </row>
        <row r="352">
          <cell r="B352">
            <v>258502</v>
          </cell>
        </row>
        <row r="353">
          <cell r="B353">
            <v>258503</v>
          </cell>
        </row>
        <row r="354">
          <cell r="B354">
            <v>258504</v>
          </cell>
        </row>
        <row r="355">
          <cell r="B355">
            <v>258505</v>
          </cell>
        </row>
        <row r="356">
          <cell r="B356">
            <v>258506</v>
          </cell>
        </row>
        <row r="357">
          <cell r="B357">
            <v>258507</v>
          </cell>
        </row>
        <row r="358">
          <cell r="B358">
            <v>258508</v>
          </cell>
        </row>
        <row r="359">
          <cell r="B359">
            <v>259101</v>
          </cell>
        </row>
        <row r="360">
          <cell r="B360">
            <v>259102</v>
          </cell>
        </row>
        <row r="361">
          <cell r="B361">
            <v>260101</v>
          </cell>
        </row>
        <row r="362">
          <cell r="B362">
            <v>260102</v>
          </cell>
        </row>
        <row r="363">
          <cell r="B363">
            <v>260103</v>
          </cell>
        </row>
        <row r="364">
          <cell r="B364">
            <v>260104</v>
          </cell>
        </row>
        <row r="365">
          <cell r="B365">
            <v>260199</v>
          </cell>
        </row>
        <row r="366">
          <cell r="B366">
            <v>261101</v>
          </cell>
        </row>
        <row r="367">
          <cell r="B367">
            <v>262101</v>
          </cell>
        </row>
        <row r="368">
          <cell r="B368">
            <v>263101</v>
          </cell>
        </row>
        <row r="369">
          <cell r="B369">
            <v>264101</v>
          </cell>
        </row>
        <row r="370">
          <cell r="B370">
            <v>267101</v>
          </cell>
        </row>
        <row r="371">
          <cell r="B371">
            <v>268101</v>
          </cell>
        </row>
        <row r="372">
          <cell r="B372">
            <v>268102</v>
          </cell>
        </row>
        <row r="373">
          <cell r="B373">
            <v>268103</v>
          </cell>
        </row>
        <row r="374">
          <cell r="B374">
            <v>268104</v>
          </cell>
        </row>
        <row r="375">
          <cell r="B375">
            <v>268199</v>
          </cell>
        </row>
        <row r="376">
          <cell r="B376">
            <v>268201</v>
          </cell>
        </row>
        <row r="377">
          <cell r="B377">
            <v>268301</v>
          </cell>
        </row>
        <row r="378">
          <cell r="B378">
            <v>268401</v>
          </cell>
        </row>
        <row r="379">
          <cell r="B379">
            <v>268501</v>
          </cell>
        </row>
        <row r="380">
          <cell r="B380">
            <v>268799</v>
          </cell>
        </row>
        <row r="381">
          <cell r="B381">
            <v>268961</v>
          </cell>
        </row>
        <row r="382">
          <cell r="B382">
            <v>269101</v>
          </cell>
        </row>
        <row r="383">
          <cell r="B383">
            <v>271101</v>
          </cell>
        </row>
        <row r="384">
          <cell r="B384">
            <v>272101</v>
          </cell>
        </row>
        <row r="385">
          <cell r="B385">
            <v>277199</v>
          </cell>
        </row>
        <row r="386">
          <cell r="B386">
            <v>278101</v>
          </cell>
        </row>
        <row r="387">
          <cell r="B387">
            <v>279101</v>
          </cell>
        </row>
        <row r="388">
          <cell r="B388">
            <v>280101</v>
          </cell>
        </row>
        <row r="389">
          <cell r="B389">
            <v>281101</v>
          </cell>
        </row>
        <row r="390">
          <cell r="B390">
            <v>291101</v>
          </cell>
        </row>
        <row r="391">
          <cell r="B391">
            <v>292101</v>
          </cell>
        </row>
        <row r="392">
          <cell r="B392">
            <v>293101</v>
          </cell>
        </row>
        <row r="393">
          <cell r="B393">
            <v>294101</v>
          </cell>
        </row>
        <row r="394">
          <cell r="B394">
            <v>294971</v>
          </cell>
        </row>
        <row r="395">
          <cell r="B395">
            <v>295101</v>
          </cell>
        </row>
        <row r="396">
          <cell r="B396">
            <v>297101</v>
          </cell>
        </row>
        <row r="397">
          <cell r="B397">
            <v>298951</v>
          </cell>
        </row>
        <row r="398">
          <cell r="B398">
            <v>299101</v>
          </cell>
        </row>
        <row r="399">
          <cell r="B399">
            <v>299961</v>
          </cell>
        </row>
        <row r="400">
          <cell r="B400">
            <v>299971</v>
          </cell>
        </row>
        <row r="402">
          <cell r="B402" t="str">
            <v>PASİF HESAPLAR</v>
          </cell>
        </row>
        <row r="403">
          <cell r="B403" t="str">
            <v>HESAP KODLARI</v>
          </cell>
        </row>
        <row r="407">
          <cell r="B407">
            <v>300101</v>
          </cell>
        </row>
        <row r="408">
          <cell r="B408">
            <v>300102</v>
          </cell>
        </row>
        <row r="409">
          <cell r="B409">
            <v>300103</v>
          </cell>
        </row>
        <row r="410">
          <cell r="B410">
            <v>300104</v>
          </cell>
        </row>
        <row r="411">
          <cell r="B411">
            <v>300105</v>
          </cell>
        </row>
        <row r="412">
          <cell r="B412">
            <v>300106</v>
          </cell>
        </row>
        <row r="413">
          <cell r="B413">
            <v>300107</v>
          </cell>
        </row>
        <row r="414">
          <cell r="B414">
            <v>300108</v>
          </cell>
        </row>
        <row r="415">
          <cell r="B415">
            <v>300109</v>
          </cell>
        </row>
        <row r="416">
          <cell r="B416">
            <v>300110</v>
          </cell>
        </row>
        <row r="417">
          <cell r="B417">
            <v>300111</v>
          </cell>
        </row>
        <row r="418">
          <cell r="B418">
            <v>300199</v>
          </cell>
        </row>
        <row r="419">
          <cell r="B419">
            <v>300201</v>
          </cell>
        </row>
        <row r="420">
          <cell r="B420">
            <v>300202</v>
          </cell>
        </row>
        <row r="421">
          <cell r="B421">
            <v>300203</v>
          </cell>
        </row>
        <row r="422">
          <cell r="B422">
            <v>300204</v>
          </cell>
        </row>
        <row r="423">
          <cell r="B423">
            <v>300205</v>
          </cell>
        </row>
        <row r="424">
          <cell r="B424">
            <v>300206</v>
          </cell>
        </row>
        <row r="425">
          <cell r="B425">
            <v>300207</v>
          </cell>
        </row>
        <row r="426">
          <cell r="B426">
            <v>300208</v>
          </cell>
        </row>
        <row r="427">
          <cell r="B427">
            <v>300209</v>
          </cell>
        </row>
        <row r="428">
          <cell r="B428">
            <v>300210</v>
          </cell>
        </row>
        <row r="429">
          <cell r="B429">
            <v>300211</v>
          </cell>
        </row>
        <row r="430">
          <cell r="B430">
            <v>300299</v>
          </cell>
        </row>
        <row r="431">
          <cell r="B431">
            <v>303101</v>
          </cell>
        </row>
        <row r="432">
          <cell r="B432">
            <v>303102</v>
          </cell>
        </row>
        <row r="433">
          <cell r="B433">
            <v>303103</v>
          </cell>
        </row>
        <row r="434">
          <cell r="B434">
            <v>303104</v>
          </cell>
        </row>
        <row r="435">
          <cell r="B435">
            <v>303105</v>
          </cell>
        </row>
        <row r="436">
          <cell r="B436">
            <v>303201</v>
          </cell>
        </row>
        <row r="437">
          <cell r="B437">
            <v>303202</v>
          </cell>
        </row>
        <row r="438">
          <cell r="B438">
            <v>303203</v>
          </cell>
        </row>
        <row r="439">
          <cell r="B439">
            <v>303204</v>
          </cell>
        </row>
        <row r="440">
          <cell r="B440">
            <v>303205</v>
          </cell>
        </row>
        <row r="441">
          <cell r="B441">
            <v>304101</v>
          </cell>
        </row>
        <row r="442">
          <cell r="B442">
            <v>304201</v>
          </cell>
        </row>
        <row r="443">
          <cell r="B443">
            <v>305101</v>
          </cell>
        </row>
        <row r="444">
          <cell r="B444">
            <v>306101</v>
          </cell>
        </row>
        <row r="445">
          <cell r="B445">
            <v>306102</v>
          </cell>
        </row>
        <row r="446">
          <cell r="B446">
            <v>306199</v>
          </cell>
        </row>
        <row r="447">
          <cell r="B447">
            <v>308101</v>
          </cell>
        </row>
        <row r="448">
          <cell r="B448">
            <v>308102</v>
          </cell>
        </row>
        <row r="449">
          <cell r="B449">
            <v>308103</v>
          </cell>
        </row>
        <row r="450">
          <cell r="B450">
            <v>308104</v>
          </cell>
        </row>
        <row r="451">
          <cell r="B451">
            <v>308199</v>
          </cell>
        </row>
        <row r="452">
          <cell r="B452">
            <v>309199</v>
          </cell>
        </row>
        <row r="453">
          <cell r="B453">
            <v>320101</v>
          </cell>
        </row>
        <row r="454">
          <cell r="B454">
            <v>320102</v>
          </cell>
        </row>
        <row r="455">
          <cell r="B455">
            <v>320103</v>
          </cell>
        </row>
        <row r="456">
          <cell r="B456">
            <v>320201</v>
          </cell>
        </row>
        <row r="457">
          <cell r="B457">
            <v>320202</v>
          </cell>
        </row>
        <row r="458">
          <cell r="B458">
            <v>320203</v>
          </cell>
        </row>
        <row r="459">
          <cell r="B459">
            <v>320301</v>
          </cell>
        </row>
        <row r="460">
          <cell r="B460">
            <v>320401</v>
          </cell>
        </row>
        <row r="461">
          <cell r="B461">
            <v>320402</v>
          </cell>
        </row>
        <row r="462">
          <cell r="B462">
            <v>320501</v>
          </cell>
        </row>
        <row r="463">
          <cell r="B463">
            <v>321101</v>
          </cell>
        </row>
        <row r="464">
          <cell r="B464">
            <v>322951</v>
          </cell>
        </row>
        <row r="465">
          <cell r="B465">
            <v>326101</v>
          </cell>
        </row>
        <row r="466">
          <cell r="B466">
            <v>326102</v>
          </cell>
        </row>
        <row r="467">
          <cell r="B467">
            <v>329199</v>
          </cell>
        </row>
        <row r="468">
          <cell r="B468">
            <v>331101</v>
          </cell>
        </row>
        <row r="469">
          <cell r="B469">
            <v>331201</v>
          </cell>
        </row>
        <row r="470">
          <cell r="B470">
            <v>332101</v>
          </cell>
        </row>
        <row r="471">
          <cell r="B471">
            <v>333101</v>
          </cell>
        </row>
        <row r="472">
          <cell r="B472">
            <v>335101</v>
          </cell>
        </row>
        <row r="473">
          <cell r="B473">
            <v>335102</v>
          </cell>
        </row>
        <row r="474">
          <cell r="B474">
            <v>335103</v>
          </cell>
        </row>
        <row r="475">
          <cell r="B475">
            <v>335104</v>
          </cell>
        </row>
        <row r="476">
          <cell r="B476">
            <v>335105</v>
          </cell>
        </row>
        <row r="477">
          <cell r="B477">
            <v>335106</v>
          </cell>
        </row>
        <row r="478">
          <cell r="B478">
            <v>335107</v>
          </cell>
        </row>
        <row r="479">
          <cell r="B479">
            <v>335108</v>
          </cell>
        </row>
        <row r="480">
          <cell r="B480">
            <v>335199</v>
          </cell>
        </row>
        <row r="481">
          <cell r="B481">
            <v>336101</v>
          </cell>
        </row>
        <row r="482">
          <cell r="B482">
            <v>336199</v>
          </cell>
        </row>
        <row r="483">
          <cell r="B483">
            <v>337911</v>
          </cell>
        </row>
        <row r="484">
          <cell r="B484">
            <v>340101</v>
          </cell>
        </row>
        <row r="485">
          <cell r="B485">
            <v>340201</v>
          </cell>
        </row>
        <row r="486">
          <cell r="B486">
            <v>349199</v>
          </cell>
        </row>
        <row r="487">
          <cell r="B487">
            <v>350101</v>
          </cell>
        </row>
        <row r="488">
          <cell r="B488">
            <v>360101</v>
          </cell>
        </row>
        <row r="489">
          <cell r="B489">
            <v>360201</v>
          </cell>
        </row>
        <row r="490">
          <cell r="B490">
            <v>360301</v>
          </cell>
        </row>
        <row r="491">
          <cell r="B491">
            <v>360401</v>
          </cell>
        </row>
        <row r="492">
          <cell r="B492">
            <v>360501</v>
          </cell>
        </row>
        <row r="493">
          <cell r="B493">
            <v>360502</v>
          </cell>
        </row>
        <row r="494">
          <cell r="B494">
            <v>360503</v>
          </cell>
        </row>
        <row r="495">
          <cell r="B495">
            <v>360504</v>
          </cell>
        </row>
        <row r="496">
          <cell r="B496">
            <v>360601</v>
          </cell>
        </row>
        <row r="497">
          <cell r="B497">
            <v>360701</v>
          </cell>
        </row>
        <row r="498">
          <cell r="B498">
            <v>360702</v>
          </cell>
        </row>
        <row r="499">
          <cell r="B499">
            <v>360703</v>
          </cell>
        </row>
        <row r="500">
          <cell r="B500">
            <v>360704</v>
          </cell>
        </row>
        <row r="501">
          <cell r="B501">
            <v>360801</v>
          </cell>
        </row>
        <row r="502">
          <cell r="B502">
            <v>360802</v>
          </cell>
        </row>
        <row r="503">
          <cell r="B503">
            <v>361101</v>
          </cell>
        </row>
        <row r="504">
          <cell r="B504">
            <v>361102</v>
          </cell>
        </row>
        <row r="505">
          <cell r="B505">
            <v>361103</v>
          </cell>
        </row>
        <row r="506">
          <cell r="B506">
            <v>361104</v>
          </cell>
        </row>
        <row r="507">
          <cell r="B507">
            <v>361199</v>
          </cell>
        </row>
        <row r="508">
          <cell r="B508">
            <v>368101</v>
          </cell>
        </row>
        <row r="509">
          <cell r="B509">
            <v>368102</v>
          </cell>
        </row>
        <row r="510">
          <cell r="B510">
            <v>368103</v>
          </cell>
        </row>
        <row r="511">
          <cell r="B511">
            <v>369199</v>
          </cell>
        </row>
        <row r="512">
          <cell r="B512">
            <v>370101</v>
          </cell>
        </row>
        <row r="513">
          <cell r="B513">
            <v>370201</v>
          </cell>
        </row>
        <row r="514">
          <cell r="B514">
            <v>370301</v>
          </cell>
        </row>
        <row r="515">
          <cell r="B515">
            <v>370401</v>
          </cell>
        </row>
        <row r="516">
          <cell r="B516">
            <v>371101</v>
          </cell>
        </row>
        <row r="517">
          <cell r="B517">
            <v>371201</v>
          </cell>
        </row>
        <row r="518">
          <cell r="B518">
            <v>371301</v>
          </cell>
        </row>
        <row r="519">
          <cell r="B519">
            <v>372951</v>
          </cell>
        </row>
        <row r="520">
          <cell r="B520">
            <v>373951</v>
          </cell>
        </row>
        <row r="521">
          <cell r="B521">
            <v>373952</v>
          </cell>
        </row>
        <row r="522">
          <cell r="B522">
            <v>373953</v>
          </cell>
        </row>
        <row r="523">
          <cell r="B523">
            <v>373954</v>
          </cell>
        </row>
        <row r="524">
          <cell r="B524">
            <v>373959</v>
          </cell>
        </row>
        <row r="525">
          <cell r="B525">
            <v>379101</v>
          </cell>
        </row>
        <row r="526">
          <cell r="B526">
            <v>379959</v>
          </cell>
        </row>
        <row r="527">
          <cell r="B527">
            <v>380101</v>
          </cell>
        </row>
        <row r="528">
          <cell r="B528">
            <v>380102</v>
          </cell>
        </row>
        <row r="529">
          <cell r="B529">
            <v>380103</v>
          </cell>
        </row>
        <row r="530">
          <cell r="B530">
            <v>380104</v>
          </cell>
        </row>
        <row r="531">
          <cell r="B531">
            <v>380199</v>
          </cell>
        </row>
        <row r="532">
          <cell r="B532">
            <v>381101</v>
          </cell>
        </row>
        <row r="533">
          <cell r="B533">
            <v>391101</v>
          </cell>
        </row>
        <row r="534">
          <cell r="B534">
            <v>391201</v>
          </cell>
        </row>
        <row r="535">
          <cell r="B535">
            <v>392101</v>
          </cell>
        </row>
        <row r="536">
          <cell r="B536">
            <v>392102</v>
          </cell>
        </row>
        <row r="537">
          <cell r="B537">
            <v>393101</v>
          </cell>
        </row>
        <row r="538">
          <cell r="B538">
            <v>393102</v>
          </cell>
        </row>
        <row r="539">
          <cell r="B539">
            <v>397101</v>
          </cell>
        </row>
        <row r="540">
          <cell r="B540">
            <v>397102</v>
          </cell>
        </row>
        <row r="541">
          <cell r="B541">
            <v>399101</v>
          </cell>
        </row>
        <row r="542">
          <cell r="B542">
            <v>399102</v>
          </cell>
        </row>
        <row r="543">
          <cell r="B543">
            <v>399103</v>
          </cell>
        </row>
        <row r="544">
          <cell r="B544">
            <v>399199</v>
          </cell>
        </row>
        <row r="545">
          <cell r="B545">
            <v>400101</v>
          </cell>
        </row>
        <row r="546">
          <cell r="B546">
            <v>400102</v>
          </cell>
        </row>
        <row r="547">
          <cell r="B547">
            <v>400103</v>
          </cell>
        </row>
        <row r="548">
          <cell r="B548">
            <v>400104</v>
          </cell>
        </row>
        <row r="549">
          <cell r="B549">
            <v>400105</v>
          </cell>
        </row>
        <row r="550">
          <cell r="B550">
            <v>405101</v>
          </cell>
        </row>
        <row r="551">
          <cell r="B551">
            <v>407101</v>
          </cell>
        </row>
        <row r="552">
          <cell r="B552">
            <v>407102</v>
          </cell>
        </row>
        <row r="553">
          <cell r="B553">
            <v>407199</v>
          </cell>
        </row>
        <row r="554">
          <cell r="B554">
            <v>408101</v>
          </cell>
        </row>
        <row r="555">
          <cell r="B555">
            <v>408102</v>
          </cell>
        </row>
        <row r="556">
          <cell r="B556">
            <v>408103</v>
          </cell>
        </row>
        <row r="557">
          <cell r="B557">
            <v>408199</v>
          </cell>
        </row>
        <row r="558">
          <cell r="B558">
            <v>409199</v>
          </cell>
        </row>
        <row r="559">
          <cell r="B559">
            <v>420101</v>
          </cell>
        </row>
        <row r="560">
          <cell r="B560">
            <v>420102</v>
          </cell>
        </row>
        <row r="561">
          <cell r="B561">
            <v>420103</v>
          </cell>
        </row>
        <row r="562">
          <cell r="B562">
            <v>420201</v>
          </cell>
        </row>
        <row r="563">
          <cell r="B563">
            <v>420202</v>
          </cell>
        </row>
        <row r="564">
          <cell r="B564">
            <v>421101</v>
          </cell>
        </row>
        <row r="565">
          <cell r="B565">
            <v>422911</v>
          </cell>
        </row>
        <row r="566">
          <cell r="B566">
            <v>426101</v>
          </cell>
        </row>
        <row r="567">
          <cell r="B567">
            <v>426102</v>
          </cell>
        </row>
        <row r="568">
          <cell r="B568">
            <v>429199</v>
          </cell>
        </row>
        <row r="569">
          <cell r="B569">
            <v>431101</v>
          </cell>
        </row>
        <row r="570">
          <cell r="B570">
            <v>432101</v>
          </cell>
        </row>
        <row r="571">
          <cell r="B571">
            <v>433101</v>
          </cell>
        </row>
        <row r="572">
          <cell r="B572">
            <v>436199</v>
          </cell>
        </row>
        <row r="573">
          <cell r="B573">
            <v>437911</v>
          </cell>
        </row>
        <row r="574">
          <cell r="B574">
            <v>438101</v>
          </cell>
        </row>
        <row r="575">
          <cell r="B575">
            <v>438102</v>
          </cell>
        </row>
        <row r="576">
          <cell r="B576">
            <v>438103</v>
          </cell>
        </row>
        <row r="577">
          <cell r="B577">
            <v>440101</v>
          </cell>
        </row>
        <row r="578">
          <cell r="B578">
            <v>440201</v>
          </cell>
        </row>
        <row r="579">
          <cell r="B579">
            <v>449199</v>
          </cell>
        </row>
        <row r="580">
          <cell r="B580">
            <v>472951</v>
          </cell>
        </row>
        <row r="581">
          <cell r="B581">
            <v>479959</v>
          </cell>
        </row>
        <row r="582">
          <cell r="B582">
            <v>480101</v>
          </cell>
        </row>
        <row r="583">
          <cell r="B583">
            <v>480102</v>
          </cell>
        </row>
        <row r="584">
          <cell r="B584">
            <v>480103</v>
          </cell>
        </row>
        <row r="585">
          <cell r="B585">
            <v>480199</v>
          </cell>
        </row>
        <row r="586">
          <cell r="B586">
            <v>481101</v>
          </cell>
        </row>
        <row r="587">
          <cell r="B587">
            <v>492101</v>
          </cell>
        </row>
        <row r="588">
          <cell r="B588">
            <v>493101</v>
          </cell>
        </row>
        <row r="589">
          <cell r="B589">
            <v>499101</v>
          </cell>
        </row>
        <row r="590">
          <cell r="B590">
            <v>499201</v>
          </cell>
        </row>
        <row r="591">
          <cell r="B591">
            <v>499899</v>
          </cell>
        </row>
        <row r="592">
          <cell r="B592">
            <v>500101</v>
          </cell>
        </row>
        <row r="593">
          <cell r="B593">
            <v>500102</v>
          </cell>
        </row>
        <row r="594">
          <cell r="B594">
            <v>501101</v>
          </cell>
        </row>
        <row r="595">
          <cell r="B595">
            <v>501102</v>
          </cell>
        </row>
        <row r="596">
          <cell r="B596">
            <v>501103</v>
          </cell>
        </row>
        <row r="597">
          <cell r="B597">
            <v>520101</v>
          </cell>
        </row>
        <row r="598">
          <cell r="B598">
            <v>521101</v>
          </cell>
        </row>
        <row r="599">
          <cell r="B599">
            <v>522101</v>
          </cell>
        </row>
        <row r="600">
          <cell r="B600">
            <v>522971</v>
          </cell>
        </row>
        <row r="601">
          <cell r="B601">
            <v>523101</v>
          </cell>
        </row>
        <row r="602">
          <cell r="B602">
            <v>524101</v>
          </cell>
        </row>
        <row r="603">
          <cell r="B603">
            <v>524103</v>
          </cell>
        </row>
        <row r="604">
          <cell r="B604">
            <v>529101</v>
          </cell>
        </row>
        <row r="605">
          <cell r="B605">
            <v>529201</v>
          </cell>
        </row>
        <row r="606">
          <cell r="B606">
            <v>540101</v>
          </cell>
        </row>
        <row r="607">
          <cell r="B607">
            <v>540102</v>
          </cell>
        </row>
        <row r="608">
          <cell r="B608">
            <v>541101</v>
          </cell>
        </row>
        <row r="609">
          <cell r="B609">
            <v>542101</v>
          </cell>
        </row>
        <row r="610">
          <cell r="B610">
            <v>548199</v>
          </cell>
        </row>
        <row r="611">
          <cell r="B611">
            <v>549101</v>
          </cell>
        </row>
        <row r="612">
          <cell r="B612">
            <v>549201</v>
          </cell>
        </row>
        <row r="613">
          <cell r="B613">
            <v>549202</v>
          </cell>
        </row>
        <row r="614">
          <cell r="B614">
            <v>549299</v>
          </cell>
        </row>
        <row r="615">
          <cell r="B615">
            <v>549951</v>
          </cell>
        </row>
        <row r="616">
          <cell r="B616">
            <v>549959</v>
          </cell>
        </row>
        <row r="617">
          <cell r="B617">
            <v>570101</v>
          </cell>
        </row>
        <row r="618">
          <cell r="B618">
            <v>580101</v>
          </cell>
        </row>
        <row r="619">
          <cell r="B619">
            <v>590101</v>
          </cell>
        </row>
        <row r="620">
          <cell r="B620">
            <v>591101</v>
          </cell>
        </row>
      </sheetData>
      <sheetData sheetId="21" refreshError="1"/>
      <sheetData sheetId="22" refreshError="1">
        <row r="6">
          <cell r="B6">
            <v>600801010172</v>
          </cell>
          <cell r="D6">
            <v>1330776532605</v>
          </cell>
          <cell r="E6">
            <v>1330776532605</v>
          </cell>
          <cell r="F6">
            <v>0</v>
          </cell>
          <cell r="G6">
            <v>0</v>
          </cell>
        </row>
        <row r="7">
          <cell r="B7">
            <v>600801010174</v>
          </cell>
          <cell r="D7">
            <v>338816950747</v>
          </cell>
          <cell r="E7">
            <v>338816950747</v>
          </cell>
          <cell r="F7">
            <v>0</v>
          </cell>
          <cell r="G7">
            <v>0</v>
          </cell>
        </row>
        <row r="8">
          <cell r="B8">
            <v>600801010178</v>
          </cell>
          <cell r="D8">
            <v>851300389077</v>
          </cell>
          <cell r="E8">
            <v>851300389077</v>
          </cell>
          <cell r="F8">
            <v>0</v>
          </cell>
          <cell r="G8">
            <v>0</v>
          </cell>
        </row>
        <row r="9">
          <cell r="B9">
            <v>600801011172</v>
          </cell>
          <cell r="D9">
            <v>182989424835</v>
          </cell>
          <cell r="E9">
            <v>182989424835</v>
          </cell>
          <cell r="F9">
            <v>0</v>
          </cell>
          <cell r="G9">
            <v>0</v>
          </cell>
        </row>
        <row r="10">
          <cell r="B10">
            <v>600801011174</v>
          </cell>
          <cell r="D10">
            <v>776115210748</v>
          </cell>
          <cell r="E10">
            <v>776115210748</v>
          </cell>
          <cell r="F10">
            <v>0</v>
          </cell>
          <cell r="G10">
            <v>0</v>
          </cell>
        </row>
        <row r="11">
          <cell r="B11">
            <v>600801011178</v>
          </cell>
          <cell r="D11">
            <v>327530521407</v>
          </cell>
          <cell r="E11">
            <v>327530521407</v>
          </cell>
          <cell r="F11">
            <v>0</v>
          </cell>
          <cell r="G11">
            <v>0</v>
          </cell>
        </row>
        <row r="12">
          <cell r="B12">
            <v>600801020172</v>
          </cell>
          <cell r="D12">
            <v>15120315210</v>
          </cell>
          <cell r="E12">
            <v>15120315210</v>
          </cell>
          <cell r="F12">
            <v>0</v>
          </cell>
          <cell r="G12">
            <v>0</v>
          </cell>
        </row>
        <row r="13">
          <cell r="B13">
            <v>600801020174</v>
          </cell>
          <cell r="D13">
            <v>1859955400</v>
          </cell>
          <cell r="E13">
            <v>1859955400</v>
          </cell>
          <cell r="F13">
            <v>0</v>
          </cell>
          <cell r="G13">
            <v>0</v>
          </cell>
        </row>
        <row r="14">
          <cell r="B14">
            <v>600801020178</v>
          </cell>
          <cell r="D14">
            <v>10273843895</v>
          </cell>
          <cell r="E14">
            <v>10273843895</v>
          </cell>
          <cell r="F14">
            <v>0</v>
          </cell>
          <cell r="G14">
            <v>0</v>
          </cell>
        </row>
        <row r="15">
          <cell r="B15">
            <v>600801021172</v>
          </cell>
          <cell r="D15">
            <v>43165725840</v>
          </cell>
          <cell r="E15">
            <v>43165725840</v>
          </cell>
          <cell r="F15">
            <v>0</v>
          </cell>
          <cell r="G15">
            <v>0</v>
          </cell>
        </row>
        <row r="16">
          <cell r="B16">
            <v>600801021174</v>
          </cell>
          <cell r="D16">
            <v>362815445</v>
          </cell>
          <cell r="E16">
            <v>362815445</v>
          </cell>
          <cell r="F16">
            <v>0</v>
          </cell>
          <cell r="G16">
            <v>0</v>
          </cell>
        </row>
        <row r="17">
          <cell r="B17">
            <v>600801030172</v>
          </cell>
          <cell r="D17">
            <v>13033551900</v>
          </cell>
          <cell r="E17">
            <v>13033551900</v>
          </cell>
          <cell r="F17">
            <v>0</v>
          </cell>
          <cell r="G17">
            <v>0</v>
          </cell>
        </row>
        <row r="18">
          <cell r="B18">
            <v>600801030178</v>
          </cell>
          <cell r="D18">
            <v>3912945000</v>
          </cell>
          <cell r="E18">
            <v>3912945000</v>
          </cell>
          <cell r="F18">
            <v>0</v>
          </cell>
          <cell r="G18">
            <v>0</v>
          </cell>
        </row>
        <row r="19">
          <cell r="B19">
            <v>600801031172</v>
          </cell>
          <cell r="D19">
            <v>2296042500</v>
          </cell>
          <cell r="E19">
            <v>2296042500</v>
          </cell>
          <cell r="F19">
            <v>0</v>
          </cell>
          <cell r="G19">
            <v>0</v>
          </cell>
        </row>
        <row r="20">
          <cell r="B20">
            <v>600801031178</v>
          </cell>
          <cell r="D20">
            <v>2173432200</v>
          </cell>
          <cell r="E20">
            <v>2173432200</v>
          </cell>
          <cell r="F20">
            <v>0</v>
          </cell>
          <cell r="G20">
            <v>0</v>
          </cell>
        </row>
        <row r="21">
          <cell r="B21">
            <v>600801040172</v>
          </cell>
          <cell r="D21">
            <v>60403145937</v>
          </cell>
          <cell r="E21">
            <v>60403145937</v>
          </cell>
          <cell r="F21">
            <v>0</v>
          </cell>
          <cell r="G21">
            <v>0</v>
          </cell>
        </row>
        <row r="22">
          <cell r="B22">
            <v>600801040174</v>
          </cell>
          <cell r="D22">
            <v>12662224042</v>
          </cell>
          <cell r="E22">
            <v>12662224042</v>
          </cell>
          <cell r="F22">
            <v>0</v>
          </cell>
          <cell r="G22">
            <v>0</v>
          </cell>
        </row>
        <row r="23">
          <cell r="B23">
            <v>600801040178</v>
          </cell>
          <cell r="D23">
            <v>33425243119</v>
          </cell>
          <cell r="E23">
            <v>33425243119</v>
          </cell>
          <cell r="F23">
            <v>0</v>
          </cell>
          <cell r="G23">
            <v>0</v>
          </cell>
        </row>
        <row r="24">
          <cell r="B24">
            <v>600801041172</v>
          </cell>
          <cell r="D24">
            <v>11067687590</v>
          </cell>
          <cell r="E24">
            <v>11067687590</v>
          </cell>
          <cell r="F24">
            <v>0</v>
          </cell>
          <cell r="G24">
            <v>0</v>
          </cell>
        </row>
        <row r="25">
          <cell r="B25">
            <v>600801041174</v>
          </cell>
          <cell r="D25">
            <v>11304986890</v>
          </cell>
          <cell r="E25">
            <v>11304986890</v>
          </cell>
          <cell r="F25">
            <v>0</v>
          </cell>
          <cell r="G25">
            <v>0</v>
          </cell>
        </row>
        <row r="26">
          <cell r="B26">
            <v>600801041178</v>
          </cell>
          <cell r="D26">
            <v>924687508</v>
          </cell>
          <cell r="E26">
            <v>924687508</v>
          </cell>
          <cell r="F26">
            <v>0</v>
          </cell>
          <cell r="G26">
            <v>0</v>
          </cell>
        </row>
        <row r="27">
          <cell r="B27">
            <v>600801050172</v>
          </cell>
          <cell r="D27">
            <v>1736491171088</v>
          </cell>
          <cell r="E27">
            <v>1736491171088</v>
          </cell>
          <cell r="F27">
            <v>0</v>
          </cell>
          <cell r="G27">
            <v>0</v>
          </cell>
        </row>
        <row r="28">
          <cell r="B28">
            <v>600801050174</v>
          </cell>
          <cell r="D28">
            <v>937562926749</v>
          </cell>
          <cell r="E28">
            <v>937562926749</v>
          </cell>
          <cell r="F28">
            <v>0</v>
          </cell>
          <cell r="G28">
            <v>0</v>
          </cell>
        </row>
        <row r="29">
          <cell r="B29">
            <v>600801050178</v>
          </cell>
          <cell r="D29">
            <v>451076387018</v>
          </cell>
          <cell r="E29">
            <v>451076387018</v>
          </cell>
          <cell r="F29">
            <v>0</v>
          </cell>
          <cell r="G29">
            <v>0</v>
          </cell>
        </row>
        <row r="30">
          <cell r="B30">
            <v>600801051172</v>
          </cell>
          <cell r="D30">
            <v>258069624542</v>
          </cell>
          <cell r="E30">
            <v>258069624542</v>
          </cell>
          <cell r="F30">
            <v>0</v>
          </cell>
          <cell r="G30">
            <v>0</v>
          </cell>
        </row>
        <row r="31">
          <cell r="B31">
            <v>600801051174</v>
          </cell>
          <cell r="D31">
            <v>301332918163</v>
          </cell>
          <cell r="E31">
            <v>301332918163</v>
          </cell>
          <cell r="F31">
            <v>0</v>
          </cell>
          <cell r="G31">
            <v>0</v>
          </cell>
        </row>
        <row r="32">
          <cell r="B32">
            <v>600801051178</v>
          </cell>
          <cell r="D32">
            <v>4783152730</v>
          </cell>
          <cell r="E32">
            <v>4783152730</v>
          </cell>
          <cell r="F32">
            <v>0</v>
          </cell>
          <cell r="G32">
            <v>0</v>
          </cell>
        </row>
        <row r="33">
          <cell r="B33">
            <v>600801060178</v>
          </cell>
          <cell r="D33">
            <v>244000000</v>
          </cell>
          <cell r="E33">
            <v>244000000</v>
          </cell>
          <cell r="F33">
            <v>0</v>
          </cell>
          <cell r="G33">
            <v>0</v>
          </cell>
        </row>
        <row r="34">
          <cell r="B34">
            <v>600801100172</v>
          </cell>
          <cell r="D34">
            <v>126624299557</v>
          </cell>
          <cell r="E34">
            <v>126624299557</v>
          </cell>
          <cell r="F34">
            <v>0</v>
          </cell>
          <cell r="G34">
            <v>0</v>
          </cell>
        </row>
        <row r="35">
          <cell r="B35">
            <v>600801100174</v>
          </cell>
          <cell r="D35">
            <v>117789873916</v>
          </cell>
          <cell r="E35">
            <v>117789873916</v>
          </cell>
          <cell r="F35">
            <v>0</v>
          </cell>
          <cell r="G35">
            <v>0</v>
          </cell>
        </row>
        <row r="36">
          <cell r="B36">
            <v>600801100178</v>
          </cell>
          <cell r="D36">
            <v>83149280305</v>
          </cell>
          <cell r="E36">
            <v>83149280305</v>
          </cell>
          <cell r="F36">
            <v>0</v>
          </cell>
          <cell r="G36">
            <v>0</v>
          </cell>
        </row>
        <row r="37">
          <cell r="B37">
            <v>600801101172</v>
          </cell>
          <cell r="D37">
            <v>15811023025</v>
          </cell>
          <cell r="E37">
            <v>15811023025</v>
          </cell>
          <cell r="F37">
            <v>0</v>
          </cell>
          <cell r="G37">
            <v>0</v>
          </cell>
        </row>
        <row r="38">
          <cell r="B38">
            <v>600801110172</v>
          </cell>
          <cell r="D38">
            <v>2269000000</v>
          </cell>
          <cell r="E38">
            <v>2269000000</v>
          </cell>
          <cell r="F38">
            <v>0</v>
          </cell>
          <cell r="G38">
            <v>0</v>
          </cell>
        </row>
        <row r="39">
          <cell r="B39">
            <v>600801120172</v>
          </cell>
          <cell r="D39">
            <v>2713462250</v>
          </cell>
          <cell r="E39">
            <v>2713462250</v>
          </cell>
          <cell r="F39">
            <v>0</v>
          </cell>
          <cell r="G39">
            <v>0</v>
          </cell>
        </row>
        <row r="40">
          <cell r="B40">
            <v>600801120174</v>
          </cell>
          <cell r="D40">
            <v>6054640000</v>
          </cell>
          <cell r="E40">
            <v>6054640000</v>
          </cell>
          <cell r="F40">
            <v>0</v>
          </cell>
          <cell r="G40">
            <v>0</v>
          </cell>
        </row>
        <row r="41">
          <cell r="B41">
            <v>600801120178</v>
          </cell>
          <cell r="D41">
            <v>67983714640</v>
          </cell>
          <cell r="E41">
            <v>67983714640</v>
          </cell>
          <cell r="F41">
            <v>0</v>
          </cell>
          <cell r="G41">
            <v>0</v>
          </cell>
        </row>
        <row r="42">
          <cell r="B42">
            <v>600801121172</v>
          </cell>
          <cell r="D42">
            <v>13098768250</v>
          </cell>
          <cell r="E42">
            <v>13098768250</v>
          </cell>
          <cell r="F42">
            <v>0</v>
          </cell>
          <cell r="G42">
            <v>0</v>
          </cell>
        </row>
        <row r="43">
          <cell r="B43">
            <v>600801121174</v>
          </cell>
          <cell r="D43">
            <v>152000000</v>
          </cell>
          <cell r="E43">
            <v>152000000</v>
          </cell>
          <cell r="F43">
            <v>0</v>
          </cell>
          <cell r="G43">
            <v>0</v>
          </cell>
        </row>
        <row r="44">
          <cell r="B44">
            <v>600801130172</v>
          </cell>
          <cell r="D44">
            <v>2849950000</v>
          </cell>
          <cell r="E44">
            <v>2849950000</v>
          </cell>
          <cell r="F44">
            <v>0</v>
          </cell>
          <cell r="G44">
            <v>0</v>
          </cell>
        </row>
        <row r="45">
          <cell r="B45">
            <v>600801130174</v>
          </cell>
          <cell r="D45">
            <v>592129473</v>
          </cell>
          <cell r="E45">
            <v>592129473</v>
          </cell>
          <cell r="F45">
            <v>0</v>
          </cell>
          <cell r="G45">
            <v>0</v>
          </cell>
        </row>
        <row r="46">
          <cell r="B46">
            <v>600801130178</v>
          </cell>
          <cell r="D46">
            <v>465020000</v>
          </cell>
          <cell r="E46">
            <v>465020000</v>
          </cell>
          <cell r="F46">
            <v>0</v>
          </cell>
          <cell r="G46">
            <v>0</v>
          </cell>
        </row>
        <row r="47">
          <cell r="B47">
            <v>600801131172</v>
          </cell>
          <cell r="D47">
            <v>4258043650</v>
          </cell>
          <cell r="E47">
            <v>4258043650</v>
          </cell>
          <cell r="F47">
            <v>0</v>
          </cell>
          <cell r="G47">
            <v>0</v>
          </cell>
        </row>
        <row r="48">
          <cell r="B48">
            <v>600801131178</v>
          </cell>
          <cell r="D48">
            <v>10395427385</v>
          </cell>
          <cell r="E48">
            <v>10395427385</v>
          </cell>
          <cell r="F48">
            <v>0</v>
          </cell>
          <cell r="G48">
            <v>0</v>
          </cell>
        </row>
        <row r="49">
          <cell r="B49">
            <v>600801140172</v>
          </cell>
          <cell r="D49">
            <v>658165000</v>
          </cell>
          <cell r="E49">
            <v>658165000</v>
          </cell>
          <cell r="F49">
            <v>0</v>
          </cell>
          <cell r="G49">
            <v>0</v>
          </cell>
        </row>
        <row r="50">
          <cell r="B50">
            <v>600801140174</v>
          </cell>
          <cell r="D50">
            <v>3095764500</v>
          </cell>
          <cell r="E50">
            <v>3095764500</v>
          </cell>
          <cell r="F50">
            <v>0</v>
          </cell>
          <cell r="G50">
            <v>0</v>
          </cell>
        </row>
        <row r="51">
          <cell r="B51">
            <v>600801140178</v>
          </cell>
          <cell r="D51">
            <v>34498853294</v>
          </cell>
          <cell r="E51">
            <v>34498853294</v>
          </cell>
          <cell r="F51">
            <v>0</v>
          </cell>
          <cell r="G51">
            <v>0</v>
          </cell>
        </row>
        <row r="52">
          <cell r="B52">
            <v>600801141172</v>
          </cell>
          <cell r="D52">
            <v>4623786850</v>
          </cell>
          <cell r="E52">
            <v>4623786850</v>
          </cell>
          <cell r="F52">
            <v>0</v>
          </cell>
          <cell r="G52">
            <v>0</v>
          </cell>
        </row>
        <row r="53">
          <cell r="B53">
            <v>600801190172</v>
          </cell>
          <cell r="D53">
            <v>49744983757</v>
          </cell>
          <cell r="E53">
            <v>49744983757</v>
          </cell>
          <cell r="F53">
            <v>0</v>
          </cell>
          <cell r="G53">
            <v>0</v>
          </cell>
        </row>
        <row r="54">
          <cell r="B54">
            <v>600801190174</v>
          </cell>
          <cell r="D54">
            <v>9265074260</v>
          </cell>
          <cell r="E54">
            <v>9265074260</v>
          </cell>
          <cell r="F54">
            <v>0</v>
          </cell>
          <cell r="G54">
            <v>0</v>
          </cell>
        </row>
        <row r="55">
          <cell r="B55">
            <v>600801190178</v>
          </cell>
          <cell r="D55">
            <v>37965775270</v>
          </cell>
          <cell r="E55">
            <v>37965775270</v>
          </cell>
          <cell r="F55">
            <v>0</v>
          </cell>
          <cell r="G55">
            <v>0</v>
          </cell>
        </row>
        <row r="56">
          <cell r="B56">
            <v>600801191172</v>
          </cell>
          <cell r="D56">
            <v>11292639870</v>
          </cell>
          <cell r="E56">
            <v>11292639870</v>
          </cell>
          <cell r="F56">
            <v>0</v>
          </cell>
          <cell r="G56">
            <v>0</v>
          </cell>
        </row>
        <row r="57">
          <cell r="B57">
            <v>600802010171</v>
          </cell>
          <cell r="D57">
            <v>132762150500</v>
          </cell>
          <cell r="E57">
            <v>132762150500</v>
          </cell>
          <cell r="F57">
            <v>0</v>
          </cell>
          <cell r="G57">
            <v>0</v>
          </cell>
        </row>
        <row r="58">
          <cell r="B58">
            <v>600802010172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B59">
            <v>600802020171</v>
          </cell>
          <cell r="D59">
            <v>1643950000</v>
          </cell>
          <cell r="E59">
            <v>1643950000</v>
          </cell>
          <cell r="F59">
            <v>0</v>
          </cell>
          <cell r="G59">
            <v>0</v>
          </cell>
        </row>
        <row r="60">
          <cell r="B60">
            <v>601801010172</v>
          </cell>
          <cell r="D60">
            <v>91877083992</v>
          </cell>
          <cell r="E60">
            <v>91877083992</v>
          </cell>
          <cell r="F60">
            <v>0</v>
          </cell>
          <cell r="G60">
            <v>0</v>
          </cell>
        </row>
        <row r="61">
          <cell r="B61">
            <v>601801010174</v>
          </cell>
          <cell r="D61">
            <v>57097794564</v>
          </cell>
          <cell r="E61">
            <v>57097794564</v>
          </cell>
          <cell r="F61">
            <v>0</v>
          </cell>
          <cell r="G61">
            <v>0</v>
          </cell>
        </row>
        <row r="62">
          <cell r="B62">
            <v>601801010178</v>
          </cell>
          <cell r="D62">
            <v>8614454750</v>
          </cell>
          <cell r="E62">
            <v>8614454750</v>
          </cell>
          <cell r="F62">
            <v>0</v>
          </cell>
          <cell r="G62">
            <v>0</v>
          </cell>
        </row>
        <row r="63">
          <cell r="B63">
            <v>601801020172</v>
          </cell>
          <cell r="D63">
            <v>40094448900</v>
          </cell>
          <cell r="E63">
            <v>40094448900</v>
          </cell>
          <cell r="F63">
            <v>0</v>
          </cell>
          <cell r="G63">
            <v>0</v>
          </cell>
        </row>
        <row r="64">
          <cell r="B64">
            <v>601801040172</v>
          </cell>
          <cell r="D64">
            <v>24403193617</v>
          </cell>
          <cell r="E64">
            <v>24403193617</v>
          </cell>
          <cell r="F64">
            <v>0</v>
          </cell>
          <cell r="G64">
            <v>0</v>
          </cell>
        </row>
        <row r="65">
          <cell r="B65">
            <v>601801050172</v>
          </cell>
          <cell r="D65">
            <v>185366649826</v>
          </cell>
          <cell r="E65">
            <v>185366649826</v>
          </cell>
          <cell r="F65">
            <v>0</v>
          </cell>
          <cell r="G65">
            <v>0</v>
          </cell>
        </row>
        <row r="66">
          <cell r="B66">
            <v>601801050174</v>
          </cell>
          <cell r="D66">
            <v>201971389847</v>
          </cell>
          <cell r="E66">
            <v>201971389847</v>
          </cell>
          <cell r="F66">
            <v>0</v>
          </cell>
          <cell r="G66">
            <v>0</v>
          </cell>
        </row>
        <row r="67">
          <cell r="B67">
            <v>601801100174</v>
          </cell>
          <cell r="D67">
            <v>192178950761</v>
          </cell>
          <cell r="E67">
            <v>192178950761</v>
          </cell>
          <cell r="F67">
            <v>0</v>
          </cell>
          <cell r="G67">
            <v>0</v>
          </cell>
        </row>
        <row r="68">
          <cell r="B68">
            <v>601801100178</v>
          </cell>
          <cell r="D68">
            <v>3635913523</v>
          </cell>
          <cell r="E68">
            <v>3635913523</v>
          </cell>
          <cell r="F68">
            <v>0</v>
          </cell>
          <cell r="G68">
            <v>0</v>
          </cell>
        </row>
        <row r="69">
          <cell r="B69">
            <v>601801120172</v>
          </cell>
          <cell r="D69">
            <v>4818058064</v>
          </cell>
          <cell r="E69">
            <v>4818058064</v>
          </cell>
          <cell r="F69">
            <v>0</v>
          </cell>
          <cell r="G69">
            <v>0</v>
          </cell>
        </row>
        <row r="70">
          <cell r="B70">
            <v>601801130174</v>
          </cell>
          <cell r="D70">
            <v>13581394</v>
          </cell>
          <cell r="E70">
            <v>13581394</v>
          </cell>
          <cell r="F70">
            <v>0</v>
          </cell>
          <cell r="G70">
            <v>0</v>
          </cell>
        </row>
        <row r="71">
          <cell r="B71">
            <v>601801140178</v>
          </cell>
          <cell r="D71">
            <v>897913417</v>
          </cell>
          <cell r="E71">
            <v>897913417</v>
          </cell>
          <cell r="F71">
            <v>0</v>
          </cell>
          <cell r="G71">
            <v>0</v>
          </cell>
        </row>
        <row r="72">
          <cell r="B72">
            <v>601801190174</v>
          </cell>
          <cell r="D72">
            <v>10978580347</v>
          </cell>
          <cell r="E72">
            <v>10978580347</v>
          </cell>
          <cell r="F72">
            <v>0</v>
          </cell>
          <cell r="G72">
            <v>0</v>
          </cell>
        </row>
        <row r="73">
          <cell r="B73">
            <v>610816010172</v>
          </cell>
          <cell r="D73">
            <v>3079011510</v>
          </cell>
          <cell r="E73">
            <v>3079011510</v>
          </cell>
          <cell r="F73">
            <v>0</v>
          </cell>
          <cell r="G73">
            <v>0</v>
          </cell>
        </row>
        <row r="74">
          <cell r="B74">
            <v>610816010174</v>
          </cell>
          <cell r="D74">
            <v>683730000</v>
          </cell>
          <cell r="E74">
            <v>683730000</v>
          </cell>
          <cell r="F74">
            <v>0</v>
          </cell>
          <cell r="G74">
            <v>0</v>
          </cell>
        </row>
        <row r="75">
          <cell r="B75">
            <v>610816010178</v>
          </cell>
          <cell r="D75">
            <v>2229125515</v>
          </cell>
          <cell r="E75">
            <v>2229125515</v>
          </cell>
          <cell r="F75">
            <v>0</v>
          </cell>
          <cell r="G75">
            <v>0</v>
          </cell>
        </row>
        <row r="76">
          <cell r="B76">
            <v>610816011174</v>
          </cell>
          <cell r="D76">
            <v>4744851695</v>
          </cell>
          <cell r="E76">
            <v>4744851695</v>
          </cell>
          <cell r="F76">
            <v>0</v>
          </cell>
          <cell r="G76">
            <v>0</v>
          </cell>
        </row>
        <row r="77">
          <cell r="B77">
            <v>610816020178</v>
          </cell>
          <cell r="D77">
            <v>62717100</v>
          </cell>
          <cell r="E77">
            <v>62717100</v>
          </cell>
          <cell r="F77">
            <v>0</v>
          </cell>
          <cell r="G77">
            <v>0</v>
          </cell>
        </row>
        <row r="78">
          <cell r="B78">
            <v>610816040172</v>
          </cell>
          <cell r="D78">
            <v>509290000</v>
          </cell>
          <cell r="E78">
            <v>509290000</v>
          </cell>
          <cell r="F78">
            <v>0</v>
          </cell>
          <cell r="G78">
            <v>0</v>
          </cell>
        </row>
        <row r="79">
          <cell r="B79">
            <v>610816040178</v>
          </cell>
          <cell r="D79">
            <v>464930047</v>
          </cell>
          <cell r="E79">
            <v>464930047</v>
          </cell>
          <cell r="F79">
            <v>0</v>
          </cell>
          <cell r="G79">
            <v>0</v>
          </cell>
        </row>
        <row r="80">
          <cell r="B80">
            <v>610816050172</v>
          </cell>
          <cell r="D80">
            <v>4588181000</v>
          </cell>
          <cell r="E80">
            <v>4588181000</v>
          </cell>
          <cell r="F80">
            <v>0</v>
          </cell>
          <cell r="G80">
            <v>0</v>
          </cell>
        </row>
        <row r="81">
          <cell r="B81">
            <v>610816050174</v>
          </cell>
          <cell r="D81">
            <v>1263384000</v>
          </cell>
          <cell r="E81">
            <v>1263384000</v>
          </cell>
          <cell r="F81">
            <v>0</v>
          </cell>
          <cell r="G81">
            <v>0</v>
          </cell>
        </row>
        <row r="82">
          <cell r="B82">
            <v>610816050178</v>
          </cell>
          <cell r="D82">
            <v>2881413760</v>
          </cell>
          <cell r="E82">
            <v>2881413760</v>
          </cell>
          <cell r="F82">
            <v>0</v>
          </cell>
          <cell r="G82">
            <v>0</v>
          </cell>
        </row>
        <row r="83">
          <cell r="B83">
            <v>610816100172</v>
          </cell>
          <cell r="D83">
            <v>108212500</v>
          </cell>
          <cell r="E83">
            <v>108212500</v>
          </cell>
          <cell r="F83">
            <v>0</v>
          </cell>
          <cell r="G83">
            <v>0</v>
          </cell>
        </row>
        <row r="84">
          <cell r="B84">
            <v>610816100174</v>
          </cell>
          <cell r="D84">
            <v>1122920000</v>
          </cell>
          <cell r="E84">
            <v>1122920000</v>
          </cell>
          <cell r="F84">
            <v>0</v>
          </cell>
          <cell r="G84">
            <v>0</v>
          </cell>
        </row>
        <row r="85">
          <cell r="B85">
            <v>610816100178</v>
          </cell>
          <cell r="D85">
            <v>232320000</v>
          </cell>
          <cell r="E85">
            <v>232320000</v>
          </cell>
          <cell r="F85">
            <v>0</v>
          </cell>
          <cell r="G85">
            <v>0</v>
          </cell>
        </row>
        <row r="86">
          <cell r="B86">
            <v>610816130172</v>
          </cell>
          <cell r="D86">
            <v>249750000</v>
          </cell>
          <cell r="E86">
            <v>249750000</v>
          </cell>
          <cell r="F86">
            <v>0</v>
          </cell>
          <cell r="G86">
            <v>0</v>
          </cell>
        </row>
        <row r="87">
          <cell r="B87">
            <v>610816190172</v>
          </cell>
          <cell r="D87">
            <v>293912500</v>
          </cell>
          <cell r="E87">
            <v>293912500</v>
          </cell>
          <cell r="F87">
            <v>0</v>
          </cell>
          <cell r="G87">
            <v>0</v>
          </cell>
        </row>
        <row r="88">
          <cell r="B88">
            <v>610817010171</v>
          </cell>
          <cell r="D88">
            <v>1541736000</v>
          </cell>
          <cell r="E88">
            <v>1541736000</v>
          </cell>
          <cell r="F88">
            <v>0</v>
          </cell>
          <cell r="G88">
            <v>0</v>
          </cell>
        </row>
        <row r="89">
          <cell r="B89">
            <v>611816010172</v>
          </cell>
          <cell r="D89">
            <v>8119591480</v>
          </cell>
          <cell r="E89">
            <v>8119591480</v>
          </cell>
          <cell r="F89">
            <v>0</v>
          </cell>
          <cell r="G89">
            <v>0</v>
          </cell>
        </row>
        <row r="90">
          <cell r="B90">
            <v>611816010174</v>
          </cell>
          <cell r="D90">
            <v>1358480458</v>
          </cell>
          <cell r="E90">
            <v>1358480458</v>
          </cell>
          <cell r="F90">
            <v>0</v>
          </cell>
          <cell r="G90">
            <v>0</v>
          </cell>
        </row>
        <row r="91">
          <cell r="B91">
            <v>611816010178</v>
          </cell>
          <cell r="D91">
            <v>197206175</v>
          </cell>
          <cell r="E91">
            <v>197206175</v>
          </cell>
          <cell r="F91">
            <v>0</v>
          </cell>
          <cell r="G91">
            <v>0</v>
          </cell>
        </row>
        <row r="92">
          <cell r="B92">
            <v>611816011174</v>
          </cell>
          <cell r="D92">
            <v>292631692</v>
          </cell>
          <cell r="E92">
            <v>292631692</v>
          </cell>
          <cell r="F92">
            <v>0</v>
          </cell>
          <cell r="G92">
            <v>0</v>
          </cell>
        </row>
        <row r="93">
          <cell r="B93">
            <v>611816020172</v>
          </cell>
          <cell r="D93">
            <v>5043000</v>
          </cell>
          <cell r="E93">
            <v>5043000</v>
          </cell>
          <cell r="F93">
            <v>0</v>
          </cell>
          <cell r="G93">
            <v>0</v>
          </cell>
        </row>
        <row r="94">
          <cell r="B94">
            <v>611816031174</v>
          </cell>
          <cell r="D94">
            <v>17654925</v>
          </cell>
          <cell r="E94">
            <v>17654925</v>
          </cell>
          <cell r="F94">
            <v>0</v>
          </cell>
          <cell r="G94">
            <v>0</v>
          </cell>
        </row>
        <row r="95">
          <cell r="B95">
            <v>611816031178</v>
          </cell>
          <cell r="D95">
            <v>10727000</v>
          </cell>
          <cell r="E95">
            <v>10727000</v>
          </cell>
          <cell r="F95">
            <v>0</v>
          </cell>
          <cell r="G95">
            <v>0</v>
          </cell>
        </row>
        <row r="96">
          <cell r="B96">
            <v>611816050172</v>
          </cell>
          <cell r="D96">
            <v>734662001</v>
          </cell>
          <cell r="E96">
            <v>734662001</v>
          </cell>
          <cell r="F96">
            <v>0</v>
          </cell>
          <cell r="G96">
            <v>0</v>
          </cell>
        </row>
        <row r="97">
          <cell r="B97">
            <v>611816050174</v>
          </cell>
          <cell r="D97">
            <v>7796519630</v>
          </cell>
          <cell r="E97">
            <v>7796519630</v>
          </cell>
          <cell r="F97">
            <v>0</v>
          </cell>
          <cell r="G97">
            <v>0</v>
          </cell>
        </row>
        <row r="98">
          <cell r="B98">
            <v>611816050178</v>
          </cell>
          <cell r="D98">
            <v>55912500</v>
          </cell>
          <cell r="E98">
            <v>55912500</v>
          </cell>
          <cell r="F98">
            <v>0</v>
          </cell>
          <cell r="G98">
            <v>0</v>
          </cell>
        </row>
        <row r="99">
          <cell r="B99">
            <v>611816051174</v>
          </cell>
          <cell r="D99">
            <v>214374600</v>
          </cell>
          <cell r="E99">
            <v>214374600</v>
          </cell>
          <cell r="F99">
            <v>0</v>
          </cell>
          <cell r="G99">
            <v>0</v>
          </cell>
        </row>
        <row r="100">
          <cell r="B100">
            <v>611816100172</v>
          </cell>
          <cell r="D100">
            <v>105540840</v>
          </cell>
          <cell r="E100">
            <v>105540840</v>
          </cell>
          <cell r="F100">
            <v>0</v>
          </cell>
          <cell r="G100">
            <v>0</v>
          </cell>
        </row>
        <row r="101">
          <cell r="B101">
            <v>611816130172</v>
          </cell>
          <cell r="D101">
            <v>11441130</v>
          </cell>
          <cell r="E101">
            <v>11441130</v>
          </cell>
          <cell r="F101">
            <v>0</v>
          </cell>
          <cell r="G101">
            <v>0</v>
          </cell>
        </row>
        <row r="102">
          <cell r="B102">
            <v>620852010172</v>
          </cell>
          <cell r="D102">
            <v>764269072484</v>
          </cell>
          <cell r="E102">
            <v>764269072484</v>
          </cell>
          <cell r="F102">
            <v>0</v>
          </cell>
          <cell r="G102">
            <v>0</v>
          </cell>
        </row>
        <row r="103">
          <cell r="B103">
            <v>620852010174</v>
          </cell>
          <cell r="D103">
            <v>823840054996</v>
          </cell>
          <cell r="E103">
            <v>823840054996</v>
          </cell>
          <cell r="F103">
            <v>0</v>
          </cell>
          <cell r="G103">
            <v>0</v>
          </cell>
        </row>
        <row r="104">
          <cell r="B104">
            <v>620852010178</v>
          </cell>
          <cell r="D104">
            <v>454402254968</v>
          </cell>
          <cell r="E104">
            <v>454402254968</v>
          </cell>
          <cell r="F104">
            <v>0</v>
          </cell>
          <cell r="G104">
            <v>0</v>
          </cell>
        </row>
        <row r="105">
          <cell r="B105">
            <v>620852040172</v>
          </cell>
          <cell r="D105">
            <v>26002385108</v>
          </cell>
          <cell r="E105">
            <v>26002385108</v>
          </cell>
          <cell r="F105">
            <v>0</v>
          </cell>
          <cell r="G105">
            <v>0</v>
          </cell>
        </row>
        <row r="106">
          <cell r="B106">
            <v>620852040174</v>
          </cell>
          <cell r="D106">
            <v>4945002698</v>
          </cell>
          <cell r="E106">
            <v>4945002698</v>
          </cell>
          <cell r="F106">
            <v>0</v>
          </cell>
          <cell r="G106">
            <v>0</v>
          </cell>
        </row>
        <row r="107">
          <cell r="B107">
            <v>620853010171</v>
          </cell>
          <cell r="D107">
            <v>24280647971</v>
          </cell>
          <cell r="E107">
            <v>24280647971</v>
          </cell>
          <cell r="F107">
            <v>0</v>
          </cell>
          <cell r="G107">
            <v>0</v>
          </cell>
        </row>
        <row r="108">
          <cell r="B108">
            <v>631993010170</v>
          </cell>
          <cell r="D108">
            <v>41109247970</v>
          </cell>
          <cell r="E108">
            <v>0</v>
          </cell>
          <cell r="F108">
            <v>41109247970</v>
          </cell>
          <cell r="G108">
            <v>0</v>
          </cell>
        </row>
        <row r="109">
          <cell r="B109">
            <v>6324780101000</v>
          </cell>
          <cell r="D109">
            <v>19825215255</v>
          </cell>
          <cell r="E109">
            <v>0</v>
          </cell>
          <cell r="F109">
            <v>19825215255</v>
          </cell>
          <cell r="G109">
            <v>0</v>
          </cell>
        </row>
        <row r="110">
          <cell r="B110">
            <v>6324780101010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B111">
            <v>6324780101020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B112">
            <v>6324780101030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</row>
        <row r="113">
          <cell r="B113">
            <v>6324780101100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B114">
            <v>6324780101110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B115">
            <v>6324780101120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B116">
            <v>6324780101130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B117">
            <v>6324780101140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B118">
            <v>6324780101210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B119">
            <v>6324780101220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B120">
            <v>6324780101300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B121">
            <v>6324780101310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B122">
            <v>6324780101311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B123">
            <v>6324780101312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B124">
            <v>6324780101313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B125">
            <v>6324780101315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B126">
            <v>6324780101340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B127">
            <v>6324780101341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</row>
        <row r="128">
          <cell r="B128">
            <v>6324780201010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B129">
            <v>632994010170</v>
          </cell>
          <cell r="D129">
            <v>597129873537</v>
          </cell>
          <cell r="E129">
            <v>0</v>
          </cell>
          <cell r="F129">
            <v>597129873537</v>
          </cell>
          <cell r="G129">
            <v>0</v>
          </cell>
        </row>
        <row r="130">
          <cell r="B130">
            <v>640901011</v>
          </cell>
          <cell r="D130">
            <v>0</v>
          </cell>
          <cell r="E130">
            <v>22485000000</v>
          </cell>
          <cell r="F130">
            <v>0</v>
          </cell>
          <cell r="G130">
            <v>22485000000</v>
          </cell>
        </row>
        <row r="131">
          <cell r="B131">
            <v>642913010</v>
          </cell>
          <cell r="D131">
            <v>0</v>
          </cell>
          <cell r="E131">
            <v>51793093</v>
          </cell>
          <cell r="F131">
            <v>0</v>
          </cell>
          <cell r="G131">
            <v>51793093</v>
          </cell>
        </row>
        <row r="132">
          <cell r="B132">
            <v>642915010170</v>
          </cell>
          <cell r="D132">
            <v>12033344604</v>
          </cell>
          <cell r="E132">
            <v>12033344604</v>
          </cell>
          <cell r="F132">
            <v>0</v>
          </cell>
          <cell r="G132">
            <v>0</v>
          </cell>
        </row>
        <row r="133">
          <cell r="B133">
            <v>643923010</v>
          </cell>
          <cell r="D133">
            <v>130819673</v>
          </cell>
          <cell r="E133">
            <v>3846062696</v>
          </cell>
          <cell r="F133">
            <v>0</v>
          </cell>
          <cell r="G133">
            <v>3715243023</v>
          </cell>
        </row>
        <row r="134">
          <cell r="B134">
            <v>644947010170</v>
          </cell>
          <cell r="D134">
            <v>3650000000</v>
          </cell>
          <cell r="E134">
            <v>4419412898</v>
          </cell>
          <cell r="F134">
            <v>0</v>
          </cell>
          <cell r="G134">
            <v>769412898</v>
          </cell>
        </row>
        <row r="135">
          <cell r="B135">
            <v>644947020170</v>
          </cell>
          <cell r="D135">
            <v>0</v>
          </cell>
          <cell r="E135">
            <v>112483847029</v>
          </cell>
          <cell r="F135">
            <v>0</v>
          </cell>
          <cell r="G135">
            <v>112483847029</v>
          </cell>
        </row>
        <row r="136">
          <cell r="B136">
            <v>645945010</v>
          </cell>
          <cell r="D136">
            <v>0</v>
          </cell>
          <cell r="E136">
            <v>1021681793</v>
          </cell>
          <cell r="F136">
            <v>0</v>
          </cell>
          <cell r="G136">
            <v>1021681793</v>
          </cell>
        </row>
        <row r="137">
          <cell r="B137">
            <v>645945011</v>
          </cell>
          <cell r="D137">
            <v>0</v>
          </cell>
          <cell r="E137">
            <v>129998399</v>
          </cell>
          <cell r="F137">
            <v>0</v>
          </cell>
          <cell r="G137">
            <v>129998399</v>
          </cell>
        </row>
        <row r="138">
          <cell r="B138">
            <v>646935010</v>
          </cell>
          <cell r="D138">
            <v>0</v>
          </cell>
          <cell r="E138">
            <v>2964859162</v>
          </cell>
          <cell r="F138">
            <v>0</v>
          </cell>
          <cell r="G138">
            <v>2964859162</v>
          </cell>
        </row>
        <row r="139">
          <cell r="B139">
            <v>647916010</v>
          </cell>
          <cell r="D139">
            <v>0</v>
          </cell>
          <cell r="E139">
            <v>50925087747</v>
          </cell>
          <cell r="F139">
            <v>0</v>
          </cell>
          <cell r="G139">
            <v>50925087747</v>
          </cell>
        </row>
        <row r="140">
          <cell r="B140">
            <v>649949010</v>
          </cell>
          <cell r="D140">
            <v>0</v>
          </cell>
          <cell r="E140">
            <v>10594840</v>
          </cell>
          <cell r="F140">
            <v>0</v>
          </cell>
          <cell r="G140">
            <v>10594840</v>
          </cell>
        </row>
        <row r="141">
          <cell r="B141">
            <v>649949020</v>
          </cell>
          <cell r="D141">
            <v>0</v>
          </cell>
          <cell r="E141">
            <v>278811</v>
          </cell>
          <cell r="F141">
            <v>0</v>
          </cell>
          <cell r="G141">
            <v>278811</v>
          </cell>
        </row>
        <row r="142">
          <cell r="B142">
            <v>6544960101110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</row>
        <row r="143">
          <cell r="B143">
            <v>6567330101110</v>
          </cell>
          <cell r="D143">
            <v>3037837212</v>
          </cell>
          <cell r="E143">
            <v>0</v>
          </cell>
          <cell r="F143">
            <v>3037837212</v>
          </cell>
          <cell r="G143">
            <v>0</v>
          </cell>
        </row>
        <row r="144">
          <cell r="B144">
            <v>657736010</v>
          </cell>
          <cell r="D144">
            <v>854897286</v>
          </cell>
          <cell r="E144">
            <v>0</v>
          </cell>
          <cell r="F144">
            <v>854897286</v>
          </cell>
          <cell r="G144">
            <v>0</v>
          </cell>
        </row>
        <row r="145">
          <cell r="B145">
            <v>657736020</v>
          </cell>
          <cell r="D145">
            <v>43540660520</v>
          </cell>
          <cell r="E145">
            <v>0</v>
          </cell>
          <cell r="F145">
            <v>43540660520</v>
          </cell>
          <cell r="G145">
            <v>0</v>
          </cell>
        </row>
        <row r="146">
          <cell r="B146">
            <v>6594770101000</v>
          </cell>
          <cell r="D146">
            <v>45578000</v>
          </cell>
          <cell r="E146">
            <v>0</v>
          </cell>
          <cell r="F146">
            <v>45578000</v>
          </cell>
          <cell r="G146">
            <v>0</v>
          </cell>
        </row>
        <row r="147">
          <cell r="B147">
            <v>6594770101001</v>
          </cell>
          <cell r="D147">
            <v>91265000</v>
          </cell>
          <cell r="E147">
            <v>0</v>
          </cell>
          <cell r="F147">
            <v>91265000</v>
          </cell>
          <cell r="G147">
            <v>0</v>
          </cell>
        </row>
        <row r="148">
          <cell r="B148">
            <v>6594770101010</v>
          </cell>
          <cell r="D148">
            <v>12010000</v>
          </cell>
          <cell r="E148">
            <v>0</v>
          </cell>
          <cell r="F148">
            <v>12010000</v>
          </cell>
          <cell r="G148">
            <v>0</v>
          </cell>
        </row>
        <row r="149">
          <cell r="B149">
            <v>6594770101030</v>
          </cell>
          <cell r="D149">
            <v>18275000</v>
          </cell>
          <cell r="E149">
            <v>0</v>
          </cell>
          <cell r="F149">
            <v>18275000</v>
          </cell>
          <cell r="G149">
            <v>0</v>
          </cell>
        </row>
        <row r="150">
          <cell r="B150">
            <v>6594770101100</v>
          </cell>
          <cell r="D150">
            <v>60770000</v>
          </cell>
          <cell r="E150">
            <v>0</v>
          </cell>
          <cell r="F150">
            <v>60770000</v>
          </cell>
          <cell r="G150">
            <v>0</v>
          </cell>
        </row>
        <row r="151">
          <cell r="B151">
            <v>6594770201030</v>
          </cell>
          <cell r="D151">
            <v>5600000</v>
          </cell>
          <cell r="E151">
            <v>0</v>
          </cell>
          <cell r="F151">
            <v>5600000</v>
          </cell>
          <cell r="G151">
            <v>0</v>
          </cell>
        </row>
        <row r="152">
          <cell r="B152">
            <v>6594770301110</v>
          </cell>
          <cell r="D152">
            <v>3500000</v>
          </cell>
          <cell r="E152">
            <v>0</v>
          </cell>
          <cell r="F152">
            <v>3500000</v>
          </cell>
          <cell r="G152">
            <v>0</v>
          </cell>
        </row>
        <row r="153">
          <cell r="B153">
            <v>6594770501000</v>
          </cell>
          <cell r="D153">
            <v>50000000</v>
          </cell>
          <cell r="E153">
            <v>0</v>
          </cell>
          <cell r="F153">
            <v>50000000</v>
          </cell>
          <cell r="G153">
            <v>0</v>
          </cell>
        </row>
        <row r="154">
          <cell r="B154">
            <v>6594779901110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</row>
        <row r="155">
          <cell r="B155">
            <v>6594990101110</v>
          </cell>
          <cell r="D155">
            <v>100962</v>
          </cell>
          <cell r="E155">
            <v>0</v>
          </cell>
          <cell r="F155">
            <v>100962</v>
          </cell>
          <cell r="G155">
            <v>0</v>
          </cell>
        </row>
        <row r="156">
          <cell r="B156">
            <v>6594999901110</v>
          </cell>
          <cell r="D156">
            <v>28649170</v>
          </cell>
          <cell r="E156">
            <v>0</v>
          </cell>
          <cell r="F156">
            <v>28649170</v>
          </cell>
          <cell r="G156">
            <v>0</v>
          </cell>
        </row>
        <row r="157">
          <cell r="B157">
            <v>6595480101000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</row>
        <row r="158">
          <cell r="B158">
            <v>6595480101100</v>
          </cell>
          <cell r="D158">
            <v>193531000</v>
          </cell>
          <cell r="E158">
            <v>0</v>
          </cell>
          <cell r="F158">
            <v>193531000</v>
          </cell>
          <cell r="G158">
            <v>0</v>
          </cell>
        </row>
        <row r="159">
          <cell r="B159">
            <v>6595480101110</v>
          </cell>
          <cell r="D159">
            <v>49571000</v>
          </cell>
          <cell r="E159">
            <v>0</v>
          </cell>
          <cell r="F159">
            <v>49571000</v>
          </cell>
          <cell r="G159">
            <v>0</v>
          </cell>
        </row>
        <row r="160">
          <cell r="B160">
            <v>661995010170</v>
          </cell>
          <cell r="D160">
            <v>943468088980</v>
          </cell>
          <cell r="E160">
            <v>0</v>
          </cell>
          <cell r="F160">
            <v>943468088980</v>
          </cell>
          <cell r="G160">
            <v>0</v>
          </cell>
        </row>
        <row r="161">
          <cell r="B161">
            <v>671948010</v>
          </cell>
          <cell r="D161">
            <v>0</v>
          </cell>
          <cell r="E161">
            <v>208887810</v>
          </cell>
          <cell r="F161">
            <v>0</v>
          </cell>
          <cell r="G161">
            <v>208887810</v>
          </cell>
        </row>
        <row r="162">
          <cell r="B162">
            <v>679885010170</v>
          </cell>
          <cell r="D162">
            <v>2864820223</v>
          </cell>
          <cell r="E162">
            <v>2864820223</v>
          </cell>
          <cell r="F162">
            <v>0</v>
          </cell>
          <cell r="G162">
            <v>0</v>
          </cell>
        </row>
        <row r="163">
          <cell r="B163">
            <v>679939010170</v>
          </cell>
          <cell r="D163">
            <v>6647845464</v>
          </cell>
          <cell r="E163">
            <v>6647845464</v>
          </cell>
          <cell r="F163">
            <v>0</v>
          </cell>
          <cell r="G163">
            <v>0</v>
          </cell>
        </row>
        <row r="164">
          <cell r="B164">
            <v>6814970101110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B165">
            <v>6894760101000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</row>
        <row r="166">
          <cell r="B166">
            <v>689476040</v>
          </cell>
          <cell r="D166">
            <v>144532376</v>
          </cell>
          <cell r="E166">
            <v>0</v>
          </cell>
          <cell r="F166">
            <v>144532376</v>
          </cell>
          <cell r="G166">
            <v>0</v>
          </cell>
        </row>
        <row r="167">
          <cell r="B167">
            <v>6894940101000</v>
          </cell>
          <cell r="D167">
            <v>27650961</v>
          </cell>
          <cell r="E167">
            <v>0</v>
          </cell>
          <cell r="F167">
            <v>27650961</v>
          </cell>
          <cell r="G167">
            <v>0</v>
          </cell>
        </row>
        <row r="168">
          <cell r="B168">
            <v>6894990101001</v>
          </cell>
          <cell r="D168">
            <v>412656300</v>
          </cell>
          <cell r="E168">
            <v>0</v>
          </cell>
          <cell r="F168">
            <v>412656300</v>
          </cell>
          <cell r="G168">
            <v>0</v>
          </cell>
        </row>
        <row r="169">
          <cell r="B169">
            <v>6894990101100</v>
          </cell>
          <cell r="D169">
            <v>136</v>
          </cell>
          <cell r="E169">
            <v>0</v>
          </cell>
          <cell r="F169">
            <v>136</v>
          </cell>
          <cell r="G169">
            <v>0</v>
          </cell>
        </row>
        <row r="170">
          <cell r="B170">
            <v>689499990</v>
          </cell>
          <cell r="D170">
            <v>1353</v>
          </cell>
          <cell r="E170">
            <v>0</v>
          </cell>
          <cell r="F170">
            <v>1353</v>
          </cell>
          <cell r="G170">
            <v>0</v>
          </cell>
        </row>
        <row r="171">
          <cell r="B171">
            <v>689895010170</v>
          </cell>
          <cell r="D171">
            <v>6647845464</v>
          </cell>
          <cell r="E171">
            <v>6647845464</v>
          </cell>
          <cell r="F171">
            <v>0</v>
          </cell>
          <cell r="G171">
            <v>0</v>
          </cell>
        </row>
        <row r="172">
          <cell r="B172">
            <v>7602010101030</v>
          </cell>
          <cell r="D172">
            <v>11880000000</v>
          </cell>
          <cell r="E172">
            <v>0</v>
          </cell>
          <cell r="F172">
            <v>11880000000</v>
          </cell>
          <cell r="G172">
            <v>0</v>
          </cell>
        </row>
        <row r="173">
          <cell r="B173">
            <v>7602010101300</v>
          </cell>
          <cell r="D173">
            <v>3515000000</v>
          </cell>
          <cell r="E173">
            <v>0</v>
          </cell>
          <cell r="F173">
            <v>3515000000</v>
          </cell>
          <cell r="G173">
            <v>0</v>
          </cell>
        </row>
        <row r="174">
          <cell r="B174">
            <v>7602040101030</v>
          </cell>
          <cell r="D174">
            <v>3960000000</v>
          </cell>
          <cell r="E174">
            <v>0</v>
          </cell>
          <cell r="F174">
            <v>3960000000</v>
          </cell>
          <cell r="G174">
            <v>0</v>
          </cell>
        </row>
        <row r="175">
          <cell r="B175">
            <v>7602040101300</v>
          </cell>
          <cell r="D175">
            <v>16773333333</v>
          </cell>
          <cell r="E175">
            <v>0</v>
          </cell>
          <cell r="F175">
            <v>16773333333</v>
          </cell>
          <cell r="G175">
            <v>0</v>
          </cell>
        </row>
        <row r="176">
          <cell r="B176">
            <v>7602190101300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B177">
            <v>7602210101030</v>
          </cell>
          <cell r="D177">
            <v>350997212</v>
          </cell>
          <cell r="E177">
            <v>0</v>
          </cell>
          <cell r="F177">
            <v>350997212</v>
          </cell>
          <cell r="G177">
            <v>0</v>
          </cell>
        </row>
        <row r="178">
          <cell r="B178">
            <v>7602230101300</v>
          </cell>
          <cell r="D178">
            <v>3605364</v>
          </cell>
          <cell r="E178">
            <v>0</v>
          </cell>
          <cell r="F178">
            <v>3605364</v>
          </cell>
          <cell r="G178">
            <v>0</v>
          </cell>
        </row>
        <row r="179">
          <cell r="B179">
            <v>7602240101030</v>
          </cell>
          <cell r="D179">
            <v>356400000</v>
          </cell>
          <cell r="E179">
            <v>0</v>
          </cell>
          <cell r="F179">
            <v>356400000</v>
          </cell>
          <cell r="G179">
            <v>0</v>
          </cell>
        </row>
        <row r="180">
          <cell r="B180">
            <v>7602310101030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</row>
        <row r="181">
          <cell r="B181">
            <v>7602320101030</v>
          </cell>
          <cell r="D181">
            <v>525107747</v>
          </cell>
          <cell r="E181">
            <v>0</v>
          </cell>
          <cell r="F181">
            <v>525107747</v>
          </cell>
          <cell r="G181">
            <v>0</v>
          </cell>
        </row>
        <row r="182">
          <cell r="B182">
            <v>7602320101310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B183">
            <v>7602330101030</v>
          </cell>
          <cell r="D183">
            <v>10970149</v>
          </cell>
          <cell r="E183">
            <v>0</v>
          </cell>
          <cell r="F183">
            <v>10970149</v>
          </cell>
          <cell r="G183">
            <v>0</v>
          </cell>
        </row>
        <row r="184">
          <cell r="B184">
            <v>7602350101030</v>
          </cell>
          <cell r="D184">
            <v>23779680</v>
          </cell>
          <cell r="E184">
            <v>0</v>
          </cell>
          <cell r="F184">
            <v>23779680</v>
          </cell>
          <cell r="G184">
            <v>0</v>
          </cell>
        </row>
        <row r="185">
          <cell r="B185">
            <v>7602360101030</v>
          </cell>
          <cell r="D185">
            <v>207302716</v>
          </cell>
          <cell r="E185">
            <v>0</v>
          </cell>
          <cell r="F185">
            <v>207302716</v>
          </cell>
          <cell r="G185">
            <v>0</v>
          </cell>
        </row>
        <row r="186">
          <cell r="B186">
            <v>7603160101030</v>
          </cell>
          <cell r="D186">
            <v>256447394</v>
          </cell>
          <cell r="E186">
            <v>0</v>
          </cell>
          <cell r="F186">
            <v>256447394</v>
          </cell>
          <cell r="G186">
            <v>0</v>
          </cell>
        </row>
        <row r="187">
          <cell r="B187">
            <v>7603160101300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B188">
            <v>7603160101310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B189">
            <v>7603230101030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0">
          <cell r="B190">
            <v>7603230101300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B191">
            <v>7603320101030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B192">
            <v>7603320101300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B193">
            <v>7604010101030</v>
          </cell>
          <cell r="D193">
            <v>748963042</v>
          </cell>
          <cell r="E193">
            <v>0</v>
          </cell>
          <cell r="F193">
            <v>748963042</v>
          </cell>
          <cell r="G193">
            <v>0</v>
          </cell>
        </row>
        <row r="194">
          <cell r="B194">
            <v>7604010101300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B195">
            <v>7604010101310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B196">
            <v>7604020101030</v>
          </cell>
          <cell r="D196">
            <v>349793478</v>
          </cell>
          <cell r="E196">
            <v>0</v>
          </cell>
          <cell r="F196">
            <v>349793478</v>
          </cell>
          <cell r="G196">
            <v>0</v>
          </cell>
        </row>
        <row r="197">
          <cell r="B197">
            <v>7604020101300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</row>
        <row r="198">
          <cell r="B198">
            <v>7604020201030</v>
          </cell>
          <cell r="D198">
            <v>345063033</v>
          </cell>
          <cell r="E198">
            <v>0</v>
          </cell>
          <cell r="F198">
            <v>345063033</v>
          </cell>
          <cell r="G198">
            <v>0</v>
          </cell>
        </row>
        <row r="199">
          <cell r="B199">
            <v>7604020201300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B200">
            <v>7604030101300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</row>
        <row r="201">
          <cell r="B201">
            <v>7604130101030</v>
          </cell>
          <cell r="D201">
            <v>158842176</v>
          </cell>
          <cell r="E201">
            <v>0</v>
          </cell>
          <cell r="F201">
            <v>158842176</v>
          </cell>
          <cell r="G201">
            <v>0</v>
          </cell>
        </row>
        <row r="202">
          <cell r="B202">
            <v>7604140101030</v>
          </cell>
          <cell r="D202">
            <v>67954345</v>
          </cell>
          <cell r="E202">
            <v>0</v>
          </cell>
          <cell r="F202">
            <v>67954345</v>
          </cell>
          <cell r="G202">
            <v>0</v>
          </cell>
        </row>
        <row r="203">
          <cell r="B203">
            <v>7604210101300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B204">
            <v>7604220101300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B205">
            <v>7604270101030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</row>
        <row r="206">
          <cell r="B206">
            <v>7604270101300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</row>
        <row r="207">
          <cell r="B207">
            <v>7604280101030</v>
          </cell>
          <cell r="D207">
            <v>21565217</v>
          </cell>
          <cell r="E207">
            <v>0</v>
          </cell>
          <cell r="F207">
            <v>21565217</v>
          </cell>
          <cell r="G207">
            <v>0</v>
          </cell>
        </row>
        <row r="208">
          <cell r="B208">
            <v>7604280101300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B209">
            <v>7604330201030</v>
          </cell>
          <cell r="D209">
            <v>155100737</v>
          </cell>
          <cell r="E209">
            <v>0</v>
          </cell>
          <cell r="F209">
            <v>155100737</v>
          </cell>
          <cell r="G209">
            <v>0</v>
          </cell>
        </row>
        <row r="210">
          <cell r="B210">
            <v>7604390101030</v>
          </cell>
          <cell r="D210">
            <v>114742617</v>
          </cell>
          <cell r="E210">
            <v>0</v>
          </cell>
          <cell r="F210">
            <v>114742617</v>
          </cell>
          <cell r="G210">
            <v>0</v>
          </cell>
        </row>
        <row r="211">
          <cell r="B211">
            <v>7604480101030</v>
          </cell>
          <cell r="D211">
            <v>81301</v>
          </cell>
          <cell r="E211">
            <v>0</v>
          </cell>
          <cell r="F211">
            <v>81301</v>
          </cell>
          <cell r="G211">
            <v>0</v>
          </cell>
        </row>
        <row r="212">
          <cell r="B212">
            <v>7604510101030</v>
          </cell>
          <cell r="D212">
            <v>260983115</v>
          </cell>
          <cell r="E212">
            <v>0</v>
          </cell>
          <cell r="F212">
            <v>260983115</v>
          </cell>
          <cell r="G212">
            <v>0</v>
          </cell>
        </row>
        <row r="213">
          <cell r="B213">
            <v>7604510101300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B214">
            <v>7604520101300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B215">
            <v>7604540101030</v>
          </cell>
          <cell r="D215">
            <v>491675655</v>
          </cell>
          <cell r="E215">
            <v>0</v>
          </cell>
          <cell r="F215">
            <v>491675655</v>
          </cell>
          <cell r="G215">
            <v>0</v>
          </cell>
        </row>
        <row r="216">
          <cell r="B216">
            <v>7604540101300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B217">
            <v>7604540101310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B218">
            <v>7604610101030</v>
          </cell>
          <cell r="D218">
            <v>72391304</v>
          </cell>
          <cell r="E218">
            <v>0</v>
          </cell>
          <cell r="F218">
            <v>72391304</v>
          </cell>
          <cell r="G218">
            <v>0</v>
          </cell>
        </row>
        <row r="219">
          <cell r="B219">
            <v>7604610101300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</row>
        <row r="220">
          <cell r="B220">
            <v>7604610101310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B221">
            <v>7604990101030</v>
          </cell>
          <cell r="D221">
            <v>94086575</v>
          </cell>
          <cell r="E221">
            <v>0</v>
          </cell>
          <cell r="F221">
            <v>94086575</v>
          </cell>
          <cell r="G221">
            <v>0</v>
          </cell>
        </row>
        <row r="222">
          <cell r="B222">
            <v>7604990101300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B223">
            <v>7604990201030</v>
          </cell>
          <cell r="D223">
            <v>49086957</v>
          </cell>
          <cell r="E223">
            <v>0</v>
          </cell>
          <cell r="F223">
            <v>49086957</v>
          </cell>
          <cell r="G223">
            <v>0</v>
          </cell>
        </row>
        <row r="224">
          <cell r="B224">
            <v>7604990201300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B225">
            <v>7604999901030</v>
          </cell>
          <cell r="D225">
            <v>8057065</v>
          </cell>
          <cell r="E225">
            <v>0</v>
          </cell>
          <cell r="F225">
            <v>8057065</v>
          </cell>
          <cell r="G225">
            <v>0</v>
          </cell>
        </row>
        <row r="226">
          <cell r="B226">
            <v>7604999901300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</row>
        <row r="227">
          <cell r="B227">
            <v>7605440101300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</row>
        <row r="228">
          <cell r="B228">
            <v>7605510101030</v>
          </cell>
          <cell r="D228">
            <v>239381113</v>
          </cell>
          <cell r="E228">
            <v>0</v>
          </cell>
          <cell r="F228">
            <v>239381113</v>
          </cell>
          <cell r="G228">
            <v>0</v>
          </cell>
        </row>
        <row r="229">
          <cell r="B229">
            <v>7605510101300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</row>
        <row r="230">
          <cell r="B230">
            <v>7605520101030</v>
          </cell>
          <cell r="D230">
            <v>47500000</v>
          </cell>
          <cell r="E230">
            <v>0</v>
          </cell>
          <cell r="F230">
            <v>47500000</v>
          </cell>
          <cell r="G230">
            <v>0</v>
          </cell>
        </row>
        <row r="231">
          <cell r="B231">
            <v>7607310101030</v>
          </cell>
          <cell r="D231">
            <v>21036645</v>
          </cell>
          <cell r="E231">
            <v>0</v>
          </cell>
          <cell r="F231">
            <v>21036645</v>
          </cell>
          <cell r="G231">
            <v>0</v>
          </cell>
        </row>
        <row r="232">
          <cell r="B232">
            <v>7607310101300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</row>
        <row r="233">
          <cell r="B233">
            <v>761993010170</v>
          </cell>
          <cell r="D233">
            <v>0</v>
          </cell>
          <cell r="E233">
            <v>41109247970</v>
          </cell>
          <cell r="F233">
            <v>0</v>
          </cell>
          <cell r="G233">
            <v>41109247970</v>
          </cell>
        </row>
        <row r="234">
          <cell r="B234">
            <v>7702010101000</v>
          </cell>
          <cell r="D234">
            <v>34470000000</v>
          </cell>
          <cell r="E234">
            <v>0</v>
          </cell>
          <cell r="F234">
            <v>34470000000</v>
          </cell>
          <cell r="G234">
            <v>0</v>
          </cell>
        </row>
        <row r="235">
          <cell r="B235">
            <v>7702010101010</v>
          </cell>
          <cell r="D235">
            <v>19920000000</v>
          </cell>
          <cell r="E235">
            <v>0</v>
          </cell>
          <cell r="F235">
            <v>19920000000</v>
          </cell>
          <cell r="G235">
            <v>0</v>
          </cell>
        </row>
        <row r="236">
          <cell r="B236">
            <v>7702010101020</v>
          </cell>
          <cell r="D236">
            <v>15487500000</v>
          </cell>
          <cell r="E236">
            <v>0</v>
          </cell>
          <cell r="F236">
            <v>15487500000</v>
          </cell>
          <cell r="G236">
            <v>0</v>
          </cell>
        </row>
        <row r="237">
          <cell r="B237">
            <v>7702010101100</v>
          </cell>
          <cell r="D237">
            <v>19200000000</v>
          </cell>
          <cell r="E237">
            <v>0</v>
          </cell>
          <cell r="F237">
            <v>19200000000</v>
          </cell>
          <cell r="G237">
            <v>0</v>
          </cell>
        </row>
        <row r="238">
          <cell r="B238">
            <v>7702010101110</v>
          </cell>
          <cell r="D238">
            <v>53722000000</v>
          </cell>
          <cell r="E238">
            <v>0</v>
          </cell>
          <cell r="F238">
            <v>53722000000</v>
          </cell>
          <cell r="G238">
            <v>0</v>
          </cell>
        </row>
        <row r="239">
          <cell r="B239">
            <v>7702010101120</v>
          </cell>
          <cell r="D239">
            <v>14155500000</v>
          </cell>
          <cell r="E239">
            <v>0</v>
          </cell>
          <cell r="F239">
            <v>14155500000</v>
          </cell>
          <cell r="G239">
            <v>0</v>
          </cell>
        </row>
        <row r="240">
          <cell r="B240">
            <v>7702010101130</v>
          </cell>
          <cell r="D240">
            <v>27420000000</v>
          </cell>
          <cell r="E240">
            <v>0</v>
          </cell>
          <cell r="F240">
            <v>27420000000</v>
          </cell>
          <cell r="G240">
            <v>0</v>
          </cell>
        </row>
        <row r="241">
          <cell r="B241">
            <v>7702010101140</v>
          </cell>
          <cell r="D241">
            <v>5940500002</v>
          </cell>
          <cell r="E241">
            <v>0</v>
          </cell>
          <cell r="F241">
            <v>5940500002</v>
          </cell>
          <cell r="G241">
            <v>0</v>
          </cell>
        </row>
        <row r="242">
          <cell r="B242">
            <v>7702010101220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B243">
            <v>7702012101010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B244">
            <v>7702020101000</v>
          </cell>
          <cell r="D244">
            <v>51916667</v>
          </cell>
          <cell r="E244">
            <v>0</v>
          </cell>
          <cell r="F244">
            <v>51916667</v>
          </cell>
          <cell r="G244">
            <v>0</v>
          </cell>
        </row>
        <row r="245">
          <cell r="B245">
            <v>7702020101010</v>
          </cell>
          <cell r="D245">
            <v>577111112</v>
          </cell>
          <cell r="E245">
            <v>0</v>
          </cell>
          <cell r="F245">
            <v>577111112</v>
          </cell>
          <cell r="G245">
            <v>0</v>
          </cell>
        </row>
        <row r="246">
          <cell r="B246">
            <v>7702020101110</v>
          </cell>
          <cell r="D246">
            <v>27133333</v>
          </cell>
          <cell r="E246">
            <v>0</v>
          </cell>
          <cell r="F246">
            <v>27133333</v>
          </cell>
          <cell r="G246">
            <v>0</v>
          </cell>
        </row>
        <row r="247">
          <cell r="B247">
            <v>7702040101000</v>
          </cell>
          <cell r="D247">
            <v>11490000000</v>
          </cell>
          <cell r="E247">
            <v>0</v>
          </cell>
          <cell r="F247">
            <v>11490000000</v>
          </cell>
          <cell r="G247">
            <v>0</v>
          </cell>
        </row>
        <row r="248">
          <cell r="B248">
            <v>7702040101010</v>
          </cell>
          <cell r="D248">
            <v>6743499999</v>
          </cell>
          <cell r="E248">
            <v>0</v>
          </cell>
          <cell r="F248">
            <v>6743499999</v>
          </cell>
          <cell r="G248">
            <v>0</v>
          </cell>
        </row>
        <row r="249">
          <cell r="B249">
            <v>7702040101020</v>
          </cell>
          <cell r="D249">
            <v>5352499999</v>
          </cell>
          <cell r="E249">
            <v>0</v>
          </cell>
          <cell r="F249">
            <v>5352499999</v>
          </cell>
          <cell r="G249">
            <v>0</v>
          </cell>
        </row>
        <row r="250">
          <cell r="B250">
            <v>7702040101030</v>
          </cell>
          <cell r="D250">
            <v>1320000000</v>
          </cell>
          <cell r="E250">
            <v>1320000000</v>
          </cell>
          <cell r="F250">
            <v>0</v>
          </cell>
          <cell r="G250">
            <v>0</v>
          </cell>
        </row>
        <row r="251">
          <cell r="B251">
            <v>7702040101100</v>
          </cell>
          <cell r="D251">
            <v>6400000002</v>
          </cell>
          <cell r="E251">
            <v>1</v>
          </cell>
          <cell r="F251">
            <v>6400000001</v>
          </cell>
          <cell r="G251">
            <v>0</v>
          </cell>
        </row>
        <row r="252">
          <cell r="B252">
            <v>7702040101110</v>
          </cell>
          <cell r="D252">
            <v>18050000000</v>
          </cell>
          <cell r="E252">
            <v>199599999</v>
          </cell>
          <cell r="F252">
            <v>17850400001</v>
          </cell>
          <cell r="G252">
            <v>0</v>
          </cell>
        </row>
        <row r="253">
          <cell r="B253">
            <v>7702040101120</v>
          </cell>
          <cell r="D253">
            <v>4753500000</v>
          </cell>
          <cell r="E253">
            <v>0</v>
          </cell>
          <cell r="F253">
            <v>4753500000</v>
          </cell>
          <cell r="G253">
            <v>0</v>
          </cell>
        </row>
        <row r="254">
          <cell r="B254">
            <v>7702040101130</v>
          </cell>
          <cell r="D254">
            <v>9077000001</v>
          </cell>
          <cell r="E254">
            <v>0</v>
          </cell>
          <cell r="F254">
            <v>9077000001</v>
          </cell>
          <cell r="G254">
            <v>0</v>
          </cell>
        </row>
        <row r="255">
          <cell r="B255">
            <v>7702040101140</v>
          </cell>
          <cell r="D255">
            <v>34441111110</v>
          </cell>
          <cell r="E255">
            <v>0</v>
          </cell>
          <cell r="F255">
            <v>34441111110</v>
          </cell>
          <cell r="G255">
            <v>0</v>
          </cell>
        </row>
        <row r="256">
          <cell r="B256">
            <v>7702040101220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B257">
            <v>7702050101000</v>
          </cell>
          <cell r="D257">
            <v>833749998</v>
          </cell>
          <cell r="E257">
            <v>0</v>
          </cell>
          <cell r="F257">
            <v>833749998</v>
          </cell>
          <cell r="G257">
            <v>0</v>
          </cell>
        </row>
        <row r="258">
          <cell r="B258">
            <v>7702050101020</v>
          </cell>
          <cell r="D258">
            <v>1953750000</v>
          </cell>
          <cell r="E258">
            <v>0</v>
          </cell>
          <cell r="F258">
            <v>1953750000</v>
          </cell>
          <cell r="G258">
            <v>0</v>
          </cell>
        </row>
        <row r="259">
          <cell r="B259">
            <v>7702050101110</v>
          </cell>
          <cell r="D259">
            <v>882499999</v>
          </cell>
          <cell r="E259">
            <v>30000001</v>
          </cell>
          <cell r="F259">
            <v>852499998</v>
          </cell>
          <cell r="G259">
            <v>0</v>
          </cell>
        </row>
        <row r="260">
          <cell r="B260">
            <v>7702050101120</v>
          </cell>
          <cell r="D260">
            <v>408750000</v>
          </cell>
          <cell r="E260">
            <v>0</v>
          </cell>
          <cell r="F260">
            <v>408750000</v>
          </cell>
          <cell r="G260">
            <v>0</v>
          </cell>
        </row>
        <row r="261">
          <cell r="B261">
            <v>7702050101130</v>
          </cell>
          <cell r="D261">
            <v>55833333</v>
          </cell>
          <cell r="E261">
            <v>55833333</v>
          </cell>
          <cell r="F261">
            <v>0</v>
          </cell>
          <cell r="G261">
            <v>0</v>
          </cell>
        </row>
        <row r="262">
          <cell r="B262">
            <v>7702050201000</v>
          </cell>
          <cell r="D262">
            <v>10000000000</v>
          </cell>
          <cell r="E262">
            <v>0</v>
          </cell>
          <cell r="F262">
            <v>10000000000</v>
          </cell>
          <cell r="G262">
            <v>0</v>
          </cell>
        </row>
        <row r="263">
          <cell r="B263">
            <v>7702050201100</v>
          </cell>
          <cell r="D263">
            <v>2800000000</v>
          </cell>
          <cell r="E263">
            <v>0</v>
          </cell>
          <cell r="F263">
            <v>2800000000</v>
          </cell>
          <cell r="G263">
            <v>0</v>
          </cell>
        </row>
        <row r="264">
          <cell r="B264">
            <v>7702080101000</v>
          </cell>
          <cell r="D264">
            <v>1000000</v>
          </cell>
          <cell r="E264">
            <v>0</v>
          </cell>
          <cell r="F264">
            <v>1000000</v>
          </cell>
          <cell r="G264">
            <v>0</v>
          </cell>
        </row>
        <row r="265">
          <cell r="B265">
            <v>7702080101001</v>
          </cell>
          <cell r="D265">
            <v>4736000000</v>
          </cell>
          <cell r="E265">
            <v>0</v>
          </cell>
          <cell r="F265">
            <v>4736000000</v>
          </cell>
          <cell r="G265">
            <v>0</v>
          </cell>
        </row>
        <row r="266">
          <cell r="B266">
            <v>7702110101010</v>
          </cell>
          <cell r="D266">
            <v>3751923346</v>
          </cell>
          <cell r="E266">
            <v>0</v>
          </cell>
          <cell r="F266">
            <v>3751923346</v>
          </cell>
          <cell r="G266">
            <v>0</v>
          </cell>
        </row>
        <row r="267">
          <cell r="B267">
            <v>7702110101100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B268">
            <v>7702110101110</v>
          </cell>
          <cell r="D268">
            <v>2690823254</v>
          </cell>
          <cell r="E268">
            <v>0</v>
          </cell>
          <cell r="F268">
            <v>2690823254</v>
          </cell>
          <cell r="G268">
            <v>0</v>
          </cell>
        </row>
        <row r="269">
          <cell r="B269">
            <v>7702110101120</v>
          </cell>
          <cell r="D269">
            <v>2317400860</v>
          </cell>
          <cell r="E269">
            <v>0</v>
          </cell>
          <cell r="F269">
            <v>2317400860</v>
          </cell>
          <cell r="G269">
            <v>0</v>
          </cell>
        </row>
        <row r="270">
          <cell r="B270">
            <v>7702110101130</v>
          </cell>
          <cell r="D270">
            <v>10456550528</v>
          </cell>
          <cell r="E270">
            <v>0</v>
          </cell>
          <cell r="F270">
            <v>10456550528</v>
          </cell>
          <cell r="G270">
            <v>0</v>
          </cell>
        </row>
        <row r="271">
          <cell r="B271">
            <v>7702110101140</v>
          </cell>
          <cell r="D271">
            <v>30625702488</v>
          </cell>
          <cell r="E271">
            <v>0</v>
          </cell>
          <cell r="F271">
            <v>30625702488</v>
          </cell>
          <cell r="G271">
            <v>0</v>
          </cell>
        </row>
        <row r="272">
          <cell r="B272">
            <v>7702110101220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</row>
        <row r="273">
          <cell r="B273">
            <v>7702110101300</v>
          </cell>
          <cell r="D273">
            <v>719382731</v>
          </cell>
          <cell r="E273">
            <v>0</v>
          </cell>
          <cell r="F273">
            <v>719382731</v>
          </cell>
          <cell r="G273">
            <v>0</v>
          </cell>
        </row>
        <row r="274">
          <cell r="B274">
            <v>7702120101010</v>
          </cell>
          <cell r="D274">
            <v>1983857397</v>
          </cell>
          <cell r="E274">
            <v>0</v>
          </cell>
          <cell r="F274">
            <v>1983857397</v>
          </cell>
          <cell r="G274">
            <v>0</v>
          </cell>
        </row>
        <row r="275">
          <cell r="B275">
            <v>7702120101100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</row>
        <row r="276">
          <cell r="B276">
            <v>7702120101110</v>
          </cell>
          <cell r="D276">
            <v>21903329600</v>
          </cell>
          <cell r="E276">
            <v>0</v>
          </cell>
          <cell r="F276">
            <v>21903329600</v>
          </cell>
          <cell r="G276">
            <v>0</v>
          </cell>
        </row>
        <row r="277">
          <cell r="B277">
            <v>7702120101120</v>
          </cell>
          <cell r="D277">
            <v>1047353356</v>
          </cell>
          <cell r="E277">
            <v>0</v>
          </cell>
          <cell r="F277">
            <v>1047353356</v>
          </cell>
          <cell r="G277">
            <v>0</v>
          </cell>
        </row>
        <row r="278">
          <cell r="B278">
            <v>7702120101130</v>
          </cell>
          <cell r="D278">
            <v>1503510363</v>
          </cell>
          <cell r="E278">
            <v>0</v>
          </cell>
          <cell r="F278">
            <v>1503510363</v>
          </cell>
          <cell r="G278">
            <v>0</v>
          </cell>
        </row>
        <row r="279">
          <cell r="B279">
            <v>7702120101140</v>
          </cell>
          <cell r="D279">
            <v>13341969683</v>
          </cell>
          <cell r="E279">
            <v>0</v>
          </cell>
          <cell r="F279">
            <v>13341969683</v>
          </cell>
          <cell r="G279">
            <v>0</v>
          </cell>
        </row>
        <row r="280">
          <cell r="B280">
            <v>7702120101220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</row>
        <row r="281">
          <cell r="B281">
            <v>7702120101300</v>
          </cell>
          <cell r="D281">
            <v>6885417283</v>
          </cell>
          <cell r="E281">
            <v>0</v>
          </cell>
          <cell r="F281">
            <v>6885417283</v>
          </cell>
          <cell r="G281">
            <v>0</v>
          </cell>
        </row>
        <row r="282">
          <cell r="B282">
            <v>7702190101120</v>
          </cell>
          <cell r="D282">
            <v>25230714</v>
          </cell>
          <cell r="E282">
            <v>0</v>
          </cell>
          <cell r="F282">
            <v>25230714</v>
          </cell>
          <cell r="G282">
            <v>0</v>
          </cell>
        </row>
        <row r="283">
          <cell r="B283">
            <v>7702190201000</v>
          </cell>
          <cell r="D283">
            <v>556784963</v>
          </cell>
          <cell r="E283">
            <v>0</v>
          </cell>
          <cell r="F283">
            <v>556784963</v>
          </cell>
          <cell r="G283">
            <v>0</v>
          </cell>
        </row>
        <row r="284">
          <cell r="B284">
            <v>7702190201001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B285">
            <v>7702190201010</v>
          </cell>
          <cell r="D285">
            <v>70937334</v>
          </cell>
          <cell r="E285">
            <v>0</v>
          </cell>
          <cell r="F285">
            <v>70937334</v>
          </cell>
          <cell r="G285">
            <v>0</v>
          </cell>
        </row>
        <row r="286">
          <cell r="B286">
            <v>7702190201020</v>
          </cell>
          <cell r="D286">
            <v>23390342</v>
          </cell>
          <cell r="E286">
            <v>0</v>
          </cell>
          <cell r="F286">
            <v>23390342</v>
          </cell>
          <cell r="G286">
            <v>0</v>
          </cell>
        </row>
        <row r="287">
          <cell r="B287">
            <v>7702190201100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</row>
        <row r="288">
          <cell r="B288">
            <v>7702190201110</v>
          </cell>
          <cell r="D288">
            <v>18573944</v>
          </cell>
          <cell r="E288">
            <v>0</v>
          </cell>
          <cell r="F288">
            <v>18573944</v>
          </cell>
          <cell r="G288">
            <v>0</v>
          </cell>
        </row>
        <row r="289">
          <cell r="B289">
            <v>7702190201120</v>
          </cell>
          <cell r="D289">
            <v>119403923</v>
          </cell>
          <cell r="E289">
            <v>0</v>
          </cell>
          <cell r="F289">
            <v>119403923</v>
          </cell>
          <cell r="G289">
            <v>0</v>
          </cell>
        </row>
        <row r="290">
          <cell r="B290">
            <v>7702190201130</v>
          </cell>
          <cell r="D290">
            <v>19608829</v>
          </cell>
          <cell r="E290">
            <v>0</v>
          </cell>
          <cell r="F290">
            <v>19608829</v>
          </cell>
          <cell r="G290">
            <v>0</v>
          </cell>
        </row>
        <row r="291">
          <cell r="B291">
            <v>7702190201140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</row>
        <row r="292">
          <cell r="B292">
            <v>7702190301110</v>
          </cell>
          <cell r="D292">
            <v>450000</v>
          </cell>
          <cell r="E292">
            <v>0</v>
          </cell>
          <cell r="F292">
            <v>450000</v>
          </cell>
          <cell r="G292">
            <v>0</v>
          </cell>
        </row>
        <row r="293">
          <cell r="B293">
            <v>7702210101000</v>
          </cell>
          <cell r="D293">
            <v>525181362</v>
          </cell>
          <cell r="E293">
            <v>0</v>
          </cell>
          <cell r="F293">
            <v>525181362</v>
          </cell>
          <cell r="G293">
            <v>0</v>
          </cell>
        </row>
        <row r="294">
          <cell r="B294">
            <v>7702210101010</v>
          </cell>
          <cell r="D294">
            <v>909612542</v>
          </cell>
          <cell r="E294">
            <v>0</v>
          </cell>
          <cell r="F294">
            <v>909612542</v>
          </cell>
          <cell r="G294">
            <v>0</v>
          </cell>
        </row>
        <row r="295">
          <cell r="B295">
            <v>7702210101020</v>
          </cell>
          <cell r="D295">
            <v>356635598</v>
          </cell>
          <cell r="E295">
            <v>0</v>
          </cell>
          <cell r="F295">
            <v>356635598</v>
          </cell>
          <cell r="G295">
            <v>0</v>
          </cell>
        </row>
        <row r="296">
          <cell r="B296">
            <v>7702210101100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</row>
        <row r="297">
          <cell r="B297">
            <v>7702210101110</v>
          </cell>
          <cell r="D297">
            <v>1844173935</v>
          </cell>
          <cell r="E297">
            <v>0</v>
          </cell>
          <cell r="F297">
            <v>1844173935</v>
          </cell>
          <cell r="G297">
            <v>0</v>
          </cell>
        </row>
        <row r="298">
          <cell r="B298">
            <v>7702210101120</v>
          </cell>
          <cell r="D298">
            <v>535126157</v>
          </cell>
          <cell r="E298">
            <v>0</v>
          </cell>
          <cell r="F298">
            <v>535126157</v>
          </cell>
          <cell r="G298">
            <v>0</v>
          </cell>
        </row>
        <row r="299">
          <cell r="B299">
            <v>7702210101130</v>
          </cell>
          <cell r="D299">
            <v>737221835</v>
          </cell>
          <cell r="E299">
            <v>0</v>
          </cell>
          <cell r="F299">
            <v>737221835</v>
          </cell>
          <cell r="G299">
            <v>0</v>
          </cell>
        </row>
        <row r="300">
          <cell r="B300">
            <v>7702210101140</v>
          </cell>
          <cell r="D300">
            <v>27340677</v>
          </cell>
          <cell r="E300">
            <v>0</v>
          </cell>
          <cell r="F300">
            <v>27340677</v>
          </cell>
          <cell r="G300">
            <v>0</v>
          </cell>
        </row>
        <row r="301">
          <cell r="B301">
            <v>7702210101220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B302">
            <v>7702230101010</v>
          </cell>
          <cell r="D302">
            <v>162241380</v>
          </cell>
          <cell r="E302">
            <v>0</v>
          </cell>
          <cell r="F302">
            <v>162241380</v>
          </cell>
          <cell r="G302">
            <v>0</v>
          </cell>
        </row>
        <row r="303">
          <cell r="B303">
            <v>7702230101100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B304">
            <v>7702230101140</v>
          </cell>
          <cell r="D304">
            <v>3605364</v>
          </cell>
          <cell r="E304">
            <v>0</v>
          </cell>
          <cell r="F304">
            <v>3605364</v>
          </cell>
          <cell r="G304">
            <v>0</v>
          </cell>
        </row>
        <row r="305">
          <cell r="B305">
            <v>7702240101000</v>
          </cell>
          <cell r="D305">
            <v>1035657500</v>
          </cell>
          <cell r="E305">
            <v>0</v>
          </cell>
          <cell r="F305">
            <v>1035657500</v>
          </cell>
          <cell r="G305">
            <v>0</v>
          </cell>
        </row>
        <row r="306">
          <cell r="B306">
            <v>7702240101010</v>
          </cell>
          <cell r="D306">
            <v>564513329</v>
          </cell>
          <cell r="E306">
            <v>0</v>
          </cell>
          <cell r="F306">
            <v>564513329</v>
          </cell>
          <cell r="G306">
            <v>0</v>
          </cell>
        </row>
        <row r="307">
          <cell r="B307">
            <v>7702240101020</v>
          </cell>
          <cell r="D307">
            <v>468900000</v>
          </cell>
          <cell r="E307">
            <v>0</v>
          </cell>
          <cell r="F307">
            <v>468900000</v>
          </cell>
          <cell r="G307">
            <v>0</v>
          </cell>
        </row>
        <row r="308">
          <cell r="B308">
            <v>7702240101100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B309">
            <v>7702240101110</v>
          </cell>
          <cell r="D309">
            <v>1611993999</v>
          </cell>
          <cell r="E309">
            <v>0</v>
          </cell>
          <cell r="F309">
            <v>1611993999</v>
          </cell>
          <cell r="G309">
            <v>0</v>
          </cell>
        </row>
        <row r="310">
          <cell r="B310">
            <v>7702240101120</v>
          </cell>
          <cell r="D310">
            <v>424665000</v>
          </cell>
          <cell r="E310">
            <v>0</v>
          </cell>
          <cell r="F310">
            <v>424665000</v>
          </cell>
          <cell r="G310">
            <v>0</v>
          </cell>
        </row>
        <row r="311">
          <cell r="B311">
            <v>7702240101130</v>
          </cell>
          <cell r="D311">
            <v>816930000</v>
          </cell>
          <cell r="E311">
            <v>0</v>
          </cell>
          <cell r="F311">
            <v>816930000</v>
          </cell>
          <cell r="G311">
            <v>0</v>
          </cell>
        </row>
        <row r="312">
          <cell r="B312">
            <v>7702240101140</v>
          </cell>
          <cell r="D312">
            <v>10300000</v>
          </cell>
          <cell r="E312">
            <v>0</v>
          </cell>
          <cell r="F312">
            <v>10300000</v>
          </cell>
          <cell r="G312">
            <v>0</v>
          </cell>
        </row>
        <row r="313">
          <cell r="B313">
            <v>7702240101220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</row>
        <row r="314">
          <cell r="B314">
            <v>7702310101000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B315">
            <v>7702310101010</v>
          </cell>
          <cell r="D315">
            <v>306521740</v>
          </cell>
          <cell r="E315">
            <v>0</v>
          </cell>
          <cell r="F315">
            <v>306521740</v>
          </cell>
          <cell r="G315">
            <v>0</v>
          </cell>
        </row>
        <row r="316">
          <cell r="B316">
            <v>7702310101020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</row>
        <row r="317">
          <cell r="B317">
            <v>7702310101100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</row>
        <row r="318">
          <cell r="B318">
            <v>7702310101110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</row>
        <row r="319">
          <cell r="B319">
            <v>7702310101120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</row>
        <row r="320">
          <cell r="B320">
            <v>7702310101130</v>
          </cell>
          <cell r="D320">
            <v>14800000</v>
          </cell>
          <cell r="E320">
            <v>0</v>
          </cell>
          <cell r="F320">
            <v>14800000</v>
          </cell>
          <cell r="G320">
            <v>0</v>
          </cell>
        </row>
        <row r="321">
          <cell r="B321">
            <v>7702320101000</v>
          </cell>
          <cell r="D321">
            <v>1225159339</v>
          </cell>
          <cell r="E321">
            <v>0</v>
          </cell>
          <cell r="F321">
            <v>1225159339</v>
          </cell>
          <cell r="G321">
            <v>0</v>
          </cell>
        </row>
        <row r="322">
          <cell r="B322">
            <v>7702320101010</v>
          </cell>
          <cell r="D322">
            <v>977188639</v>
          </cell>
          <cell r="E322">
            <v>0</v>
          </cell>
          <cell r="F322">
            <v>977188639</v>
          </cell>
          <cell r="G322">
            <v>0</v>
          </cell>
        </row>
        <row r="323">
          <cell r="B323">
            <v>7702320101020</v>
          </cell>
          <cell r="D323">
            <v>293421207</v>
          </cell>
          <cell r="E323">
            <v>0</v>
          </cell>
          <cell r="F323">
            <v>293421207</v>
          </cell>
          <cell r="G323">
            <v>0</v>
          </cell>
        </row>
        <row r="324">
          <cell r="B324">
            <v>7702320101100</v>
          </cell>
          <cell r="D324">
            <v>226456192</v>
          </cell>
          <cell r="E324">
            <v>0</v>
          </cell>
          <cell r="F324">
            <v>226456192</v>
          </cell>
          <cell r="G324">
            <v>0</v>
          </cell>
        </row>
        <row r="325">
          <cell r="B325">
            <v>7702320101110</v>
          </cell>
          <cell r="D325">
            <v>2037704847</v>
          </cell>
          <cell r="E325">
            <v>0</v>
          </cell>
          <cell r="F325">
            <v>2037704847</v>
          </cell>
          <cell r="G325">
            <v>0</v>
          </cell>
        </row>
        <row r="326">
          <cell r="B326">
            <v>7702320101120</v>
          </cell>
          <cell r="D326">
            <v>458660325</v>
          </cell>
          <cell r="E326">
            <v>0</v>
          </cell>
          <cell r="F326">
            <v>458660325</v>
          </cell>
          <cell r="G326">
            <v>0</v>
          </cell>
        </row>
        <row r="327">
          <cell r="B327">
            <v>7702320101130</v>
          </cell>
          <cell r="D327">
            <v>787639965</v>
          </cell>
          <cell r="E327">
            <v>0</v>
          </cell>
          <cell r="F327">
            <v>787639965</v>
          </cell>
          <cell r="G327">
            <v>0</v>
          </cell>
        </row>
        <row r="328">
          <cell r="B328">
            <v>7702320101150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</row>
        <row r="329">
          <cell r="B329">
            <v>7702330101000</v>
          </cell>
          <cell r="D329">
            <v>54462998</v>
          </cell>
          <cell r="E329">
            <v>0</v>
          </cell>
          <cell r="F329">
            <v>54462998</v>
          </cell>
          <cell r="G329">
            <v>0</v>
          </cell>
        </row>
        <row r="330">
          <cell r="B330">
            <v>7702330101010</v>
          </cell>
          <cell r="D330">
            <v>54462992</v>
          </cell>
          <cell r="E330">
            <v>0</v>
          </cell>
          <cell r="F330">
            <v>54462992</v>
          </cell>
          <cell r="G330">
            <v>0</v>
          </cell>
        </row>
        <row r="331">
          <cell r="B331">
            <v>7702330101020</v>
          </cell>
          <cell r="D331">
            <v>54462992</v>
          </cell>
          <cell r="E331">
            <v>0</v>
          </cell>
          <cell r="F331">
            <v>54462992</v>
          </cell>
          <cell r="G331">
            <v>0</v>
          </cell>
        </row>
        <row r="332">
          <cell r="B332">
            <v>7702330101100</v>
          </cell>
          <cell r="D332">
            <v>54462995</v>
          </cell>
          <cell r="E332">
            <v>0</v>
          </cell>
          <cell r="F332">
            <v>54462995</v>
          </cell>
          <cell r="G332">
            <v>0</v>
          </cell>
        </row>
        <row r="333">
          <cell r="B333">
            <v>7702330101110</v>
          </cell>
          <cell r="D333">
            <v>103962995</v>
          </cell>
          <cell r="E333">
            <v>0</v>
          </cell>
          <cell r="F333">
            <v>103962995</v>
          </cell>
          <cell r="G333">
            <v>0</v>
          </cell>
        </row>
        <row r="334">
          <cell r="B334">
            <v>7702330101120</v>
          </cell>
          <cell r="D334">
            <v>10970149</v>
          </cell>
          <cell r="E334">
            <v>0</v>
          </cell>
          <cell r="F334">
            <v>10970149</v>
          </cell>
          <cell r="G334">
            <v>0</v>
          </cell>
        </row>
        <row r="335">
          <cell r="B335">
            <v>7702330101130</v>
          </cell>
          <cell r="D335">
            <v>54462994</v>
          </cell>
          <cell r="E335">
            <v>0</v>
          </cell>
          <cell r="F335">
            <v>54462994</v>
          </cell>
          <cell r="G335">
            <v>0</v>
          </cell>
        </row>
        <row r="336">
          <cell r="B336">
            <v>7702350101000</v>
          </cell>
          <cell r="D336">
            <v>291768418</v>
          </cell>
          <cell r="E336">
            <v>0</v>
          </cell>
          <cell r="F336">
            <v>291768418</v>
          </cell>
          <cell r="G336">
            <v>0</v>
          </cell>
        </row>
        <row r="337">
          <cell r="B337">
            <v>7702350101001</v>
          </cell>
          <cell r="D337">
            <v>17000000</v>
          </cell>
          <cell r="E337">
            <v>0</v>
          </cell>
          <cell r="F337">
            <v>17000000</v>
          </cell>
          <cell r="G337">
            <v>0</v>
          </cell>
        </row>
        <row r="338">
          <cell r="B338">
            <v>7702350101010</v>
          </cell>
          <cell r="D338">
            <v>1986775154</v>
          </cell>
          <cell r="E338">
            <v>240174963</v>
          </cell>
          <cell r="F338">
            <v>1746600191</v>
          </cell>
          <cell r="G338">
            <v>0</v>
          </cell>
        </row>
        <row r="339">
          <cell r="B339">
            <v>7702350101020</v>
          </cell>
          <cell r="D339">
            <v>866871201</v>
          </cell>
          <cell r="E339">
            <v>0</v>
          </cell>
          <cell r="F339">
            <v>866871201</v>
          </cell>
          <cell r="G339">
            <v>0</v>
          </cell>
        </row>
        <row r="340">
          <cell r="B340">
            <v>7702350101100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</row>
        <row r="341">
          <cell r="B341">
            <v>7702350101110</v>
          </cell>
          <cell r="D341">
            <v>1446100368</v>
          </cell>
          <cell r="E341">
            <v>0</v>
          </cell>
          <cell r="F341">
            <v>1446100368</v>
          </cell>
          <cell r="G341">
            <v>0</v>
          </cell>
        </row>
        <row r="342">
          <cell r="B342">
            <v>7702350101120</v>
          </cell>
          <cell r="D342">
            <v>477388497</v>
          </cell>
          <cell r="E342">
            <v>0</v>
          </cell>
          <cell r="F342">
            <v>477388497</v>
          </cell>
          <cell r="G342">
            <v>0</v>
          </cell>
        </row>
        <row r="343">
          <cell r="B343">
            <v>7702350101130</v>
          </cell>
          <cell r="D343">
            <v>116101092</v>
          </cell>
          <cell r="E343">
            <v>0</v>
          </cell>
          <cell r="F343">
            <v>116101092</v>
          </cell>
          <cell r="G343">
            <v>0</v>
          </cell>
        </row>
        <row r="344">
          <cell r="B344">
            <v>7702360101000</v>
          </cell>
          <cell r="D344">
            <v>688118565</v>
          </cell>
          <cell r="E344">
            <v>0</v>
          </cell>
          <cell r="F344">
            <v>688118565</v>
          </cell>
          <cell r="G344">
            <v>0</v>
          </cell>
        </row>
        <row r="345">
          <cell r="B345">
            <v>7702360101010</v>
          </cell>
          <cell r="D345">
            <v>366447359</v>
          </cell>
          <cell r="E345">
            <v>0</v>
          </cell>
          <cell r="F345">
            <v>366447359</v>
          </cell>
          <cell r="G345">
            <v>0</v>
          </cell>
        </row>
        <row r="346">
          <cell r="B346">
            <v>7702360101020</v>
          </cell>
          <cell r="D346">
            <v>296578027</v>
          </cell>
          <cell r="E346">
            <v>0</v>
          </cell>
          <cell r="F346">
            <v>296578027</v>
          </cell>
          <cell r="G346">
            <v>0</v>
          </cell>
        </row>
        <row r="347">
          <cell r="B347">
            <v>7702360101100</v>
          </cell>
          <cell r="D347">
            <v>80815848</v>
          </cell>
          <cell r="E347">
            <v>0</v>
          </cell>
          <cell r="F347">
            <v>80815848</v>
          </cell>
          <cell r="G347">
            <v>0</v>
          </cell>
        </row>
        <row r="348">
          <cell r="B348">
            <v>7702360101110</v>
          </cell>
          <cell r="D348">
            <v>1036294536</v>
          </cell>
          <cell r="E348">
            <v>0</v>
          </cell>
          <cell r="F348">
            <v>1036294536</v>
          </cell>
          <cell r="G348">
            <v>0</v>
          </cell>
        </row>
        <row r="349">
          <cell r="B349">
            <v>7702360101120</v>
          </cell>
          <cell r="D349">
            <v>338959789</v>
          </cell>
          <cell r="E349">
            <v>0</v>
          </cell>
          <cell r="F349">
            <v>338959789</v>
          </cell>
          <cell r="G349">
            <v>0</v>
          </cell>
        </row>
        <row r="350">
          <cell r="B350">
            <v>7702360101130</v>
          </cell>
          <cell r="D350">
            <v>452687462</v>
          </cell>
          <cell r="E350">
            <v>0</v>
          </cell>
          <cell r="F350">
            <v>452687462</v>
          </cell>
          <cell r="G350">
            <v>0</v>
          </cell>
        </row>
        <row r="351">
          <cell r="B351">
            <v>7702490101010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</row>
        <row r="352">
          <cell r="B352">
            <v>7703010101130</v>
          </cell>
          <cell r="D352">
            <v>15806090</v>
          </cell>
          <cell r="E352">
            <v>0</v>
          </cell>
          <cell r="F352">
            <v>15806090</v>
          </cell>
          <cell r="G352">
            <v>0</v>
          </cell>
        </row>
        <row r="353">
          <cell r="B353">
            <v>7703020101001</v>
          </cell>
          <cell r="D353">
            <v>216413400</v>
          </cell>
          <cell r="E353">
            <v>0</v>
          </cell>
          <cell r="F353">
            <v>216413400</v>
          </cell>
          <cell r="G353">
            <v>0</v>
          </cell>
        </row>
        <row r="354">
          <cell r="B354">
            <v>7703020101130</v>
          </cell>
          <cell r="D354">
            <v>112773800</v>
          </cell>
          <cell r="E354">
            <v>0</v>
          </cell>
          <cell r="F354">
            <v>112773800</v>
          </cell>
          <cell r="G354">
            <v>0</v>
          </cell>
        </row>
        <row r="355">
          <cell r="B355">
            <v>7703040101130</v>
          </cell>
          <cell r="D355">
            <v>11936477</v>
          </cell>
          <cell r="E355">
            <v>0</v>
          </cell>
          <cell r="F355">
            <v>11936477</v>
          </cell>
          <cell r="G355">
            <v>0</v>
          </cell>
        </row>
        <row r="356">
          <cell r="B356">
            <v>7703120101110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</row>
        <row r="357">
          <cell r="B357">
            <v>7703120101130</v>
          </cell>
          <cell r="D357">
            <v>30337078</v>
          </cell>
          <cell r="E357">
            <v>0</v>
          </cell>
          <cell r="F357">
            <v>30337078</v>
          </cell>
          <cell r="G357">
            <v>0</v>
          </cell>
        </row>
        <row r="358">
          <cell r="B358">
            <v>7703130101010</v>
          </cell>
          <cell r="D358">
            <v>162186570</v>
          </cell>
          <cell r="E358">
            <v>0</v>
          </cell>
          <cell r="F358">
            <v>162186570</v>
          </cell>
          <cell r="G358">
            <v>0</v>
          </cell>
        </row>
        <row r="359">
          <cell r="B359">
            <v>7703160101000</v>
          </cell>
          <cell r="D359">
            <v>743855071</v>
          </cell>
          <cell r="E359">
            <v>450000000</v>
          </cell>
          <cell r="F359">
            <v>293855071</v>
          </cell>
          <cell r="G359">
            <v>0</v>
          </cell>
        </row>
        <row r="360">
          <cell r="B360">
            <v>7703160101001</v>
          </cell>
          <cell r="D360">
            <v>644597404</v>
          </cell>
          <cell r="E360">
            <v>0</v>
          </cell>
          <cell r="F360">
            <v>644597404</v>
          </cell>
          <cell r="G360">
            <v>0</v>
          </cell>
        </row>
        <row r="361">
          <cell r="B361">
            <v>7703160101010</v>
          </cell>
          <cell r="D361">
            <v>178990453</v>
          </cell>
          <cell r="E361">
            <v>0</v>
          </cell>
          <cell r="F361">
            <v>178990453</v>
          </cell>
          <cell r="G361">
            <v>0</v>
          </cell>
        </row>
        <row r="362">
          <cell r="B362">
            <v>7703160101100</v>
          </cell>
          <cell r="D362">
            <v>44833333</v>
          </cell>
          <cell r="E362">
            <v>0</v>
          </cell>
          <cell r="F362">
            <v>44833333</v>
          </cell>
          <cell r="G362">
            <v>0</v>
          </cell>
        </row>
        <row r="363">
          <cell r="B363">
            <v>7703160101110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</row>
        <row r="364">
          <cell r="B364">
            <v>7703180101000</v>
          </cell>
          <cell r="D364">
            <v>6162975</v>
          </cell>
          <cell r="E364">
            <v>0</v>
          </cell>
          <cell r="F364">
            <v>6162975</v>
          </cell>
          <cell r="G364">
            <v>0</v>
          </cell>
        </row>
        <row r="365">
          <cell r="B365">
            <v>7703180101010</v>
          </cell>
          <cell r="D365">
            <v>6162975</v>
          </cell>
          <cell r="E365">
            <v>0</v>
          </cell>
          <cell r="F365">
            <v>6162975</v>
          </cell>
          <cell r="G365">
            <v>0</v>
          </cell>
        </row>
        <row r="366">
          <cell r="B366">
            <v>7703180101020</v>
          </cell>
          <cell r="D366">
            <v>6162975</v>
          </cell>
          <cell r="E366">
            <v>0</v>
          </cell>
          <cell r="F366">
            <v>6162975</v>
          </cell>
          <cell r="G366">
            <v>0</v>
          </cell>
        </row>
        <row r="367">
          <cell r="B367">
            <v>7703180101100</v>
          </cell>
          <cell r="D367">
            <v>6162975</v>
          </cell>
          <cell r="E367">
            <v>0</v>
          </cell>
          <cell r="F367">
            <v>6162975</v>
          </cell>
          <cell r="G367">
            <v>0</v>
          </cell>
        </row>
        <row r="368">
          <cell r="B368">
            <v>7703180101110</v>
          </cell>
          <cell r="D368">
            <v>6162975</v>
          </cell>
          <cell r="E368">
            <v>0</v>
          </cell>
          <cell r="F368">
            <v>6162975</v>
          </cell>
          <cell r="G368">
            <v>0</v>
          </cell>
        </row>
        <row r="369">
          <cell r="B369">
            <v>7703180101120</v>
          </cell>
          <cell r="D369">
            <v>101232225</v>
          </cell>
          <cell r="E369">
            <v>0</v>
          </cell>
          <cell r="F369">
            <v>101232225</v>
          </cell>
          <cell r="G369">
            <v>0</v>
          </cell>
        </row>
        <row r="370">
          <cell r="B370">
            <v>7703180101130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</row>
        <row r="371">
          <cell r="B371">
            <v>7703210101000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</row>
        <row r="372">
          <cell r="B372">
            <v>7703210101120</v>
          </cell>
          <cell r="D372">
            <v>9900792070</v>
          </cell>
          <cell r="E372">
            <v>0</v>
          </cell>
          <cell r="F372">
            <v>9900792070</v>
          </cell>
          <cell r="G372">
            <v>0</v>
          </cell>
        </row>
        <row r="373">
          <cell r="B373">
            <v>7703220101110</v>
          </cell>
          <cell r="D373">
            <v>6290989500</v>
          </cell>
          <cell r="E373">
            <v>0</v>
          </cell>
          <cell r="F373">
            <v>6290989500</v>
          </cell>
          <cell r="G373">
            <v>0</v>
          </cell>
        </row>
        <row r="374">
          <cell r="B374">
            <v>7703230101000</v>
          </cell>
          <cell r="D374">
            <v>15030900000</v>
          </cell>
          <cell r="E374">
            <v>0</v>
          </cell>
          <cell r="F374">
            <v>15030900000</v>
          </cell>
          <cell r="G374">
            <v>0</v>
          </cell>
        </row>
        <row r="375">
          <cell r="B375">
            <v>7703230101020</v>
          </cell>
          <cell r="D375">
            <v>1558273172</v>
          </cell>
          <cell r="E375">
            <v>0</v>
          </cell>
          <cell r="F375">
            <v>1558273172</v>
          </cell>
          <cell r="G375">
            <v>0</v>
          </cell>
        </row>
        <row r="376">
          <cell r="B376">
            <v>7703230101100</v>
          </cell>
          <cell r="D376">
            <v>1436397000</v>
          </cell>
          <cell r="E376">
            <v>0</v>
          </cell>
          <cell r="F376">
            <v>1436397000</v>
          </cell>
          <cell r="G376">
            <v>0</v>
          </cell>
        </row>
        <row r="377">
          <cell r="B377">
            <v>7703230101110</v>
          </cell>
          <cell r="D377">
            <v>6000000</v>
          </cell>
          <cell r="E377">
            <v>0</v>
          </cell>
          <cell r="F377">
            <v>6000000</v>
          </cell>
          <cell r="G377">
            <v>0</v>
          </cell>
        </row>
        <row r="378">
          <cell r="B378">
            <v>7703230101150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</row>
        <row r="379">
          <cell r="B379">
            <v>7703240101010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</row>
        <row r="380">
          <cell r="B380">
            <v>7703280101020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</row>
        <row r="381">
          <cell r="B381">
            <v>7703280101110</v>
          </cell>
          <cell r="D381">
            <v>444500000</v>
          </cell>
          <cell r="E381">
            <v>0</v>
          </cell>
          <cell r="F381">
            <v>444500000</v>
          </cell>
          <cell r="G381">
            <v>0</v>
          </cell>
        </row>
        <row r="382">
          <cell r="B382">
            <v>7703280101210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</row>
        <row r="383">
          <cell r="B383">
            <v>7703290101000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</row>
        <row r="384">
          <cell r="B384">
            <v>7703299901110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</row>
        <row r="385">
          <cell r="B385">
            <v>7703299901140</v>
          </cell>
          <cell r="D385">
            <v>43478261</v>
          </cell>
          <cell r="E385">
            <v>0</v>
          </cell>
          <cell r="F385">
            <v>43478261</v>
          </cell>
          <cell r="G385">
            <v>0</v>
          </cell>
        </row>
        <row r="386">
          <cell r="B386">
            <v>7703310101130</v>
          </cell>
          <cell r="D386">
            <v>61797753</v>
          </cell>
          <cell r="E386">
            <v>0</v>
          </cell>
          <cell r="F386">
            <v>61797753</v>
          </cell>
          <cell r="G386">
            <v>0</v>
          </cell>
        </row>
        <row r="387">
          <cell r="B387">
            <v>7703310101140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</row>
        <row r="388">
          <cell r="B388">
            <v>7703320101010</v>
          </cell>
          <cell r="D388">
            <v>269662924</v>
          </cell>
          <cell r="E388">
            <v>0</v>
          </cell>
          <cell r="F388">
            <v>269662924</v>
          </cell>
          <cell r="G388">
            <v>0</v>
          </cell>
        </row>
        <row r="389">
          <cell r="B389">
            <v>7703320101130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</row>
        <row r="390">
          <cell r="B390">
            <v>7703320101140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</row>
        <row r="391">
          <cell r="B391">
            <v>7704010101000</v>
          </cell>
          <cell r="D391">
            <v>207631303</v>
          </cell>
          <cell r="E391">
            <v>0</v>
          </cell>
          <cell r="F391">
            <v>207631303</v>
          </cell>
          <cell r="G391">
            <v>0</v>
          </cell>
        </row>
        <row r="392">
          <cell r="B392">
            <v>7704010101001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</row>
        <row r="393">
          <cell r="B393">
            <v>7704010101010</v>
          </cell>
          <cell r="D393">
            <v>538335799</v>
          </cell>
          <cell r="E393">
            <v>0</v>
          </cell>
          <cell r="F393">
            <v>538335799</v>
          </cell>
          <cell r="G393">
            <v>0</v>
          </cell>
        </row>
        <row r="394">
          <cell r="B394">
            <v>7704010101020</v>
          </cell>
          <cell r="D394">
            <v>207906520</v>
          </cell>
          <cell r="E394">
            <v>0</v>
          </cell>
          <cell r="F394">
            <v>207906520</v>
          </cell>
          <cell r="G394">
            <v>0</v>
          </cell>
        </row>
        <row r="395">
          <cell r="B395">
            <v>7704010101100</v>
          </cell>
          <cell r="D395">
            <v>65874652</v>
          </cell>
          <cell r="E395">
            <v>0</v>
          </cell>
          <cell r="F395">
            <v>65874652</v>
          </cell>
          <cell r="G395">
            <v>0</v>
          </cell>
        </row>
        <row r="396">
          <cell r="B396">
            <v>7704010101110</v>
          </cell>
          <cell r="D396">
            <v>456184781</v>
          </cell>
          <cell r="E396">
            <v>0</v>
          </cell>
          <cell r="F396">
            <v>456184781</v>
          </cell>
          <cell r="G396">
            <v>0</v>
          </cell>
        </row>
        <row r="397">
          <cell r="B397">
            <v>7704010101120</v>
          </cell>
          <cell r="D397">
            <v>413824348</v>
          </cell>
          <cell r="E397">
            <v>0</v>
          </cell>
          <cell r="F397">
            <v>413824348</v>
          </cell>
          <cell r="G397">
            <v>0</v>
          </cell>
        </row>
        <row r="398">
          <cell r="B398">
            <v>7704010101130</v>
          </cell>
          <cell r="D398">
            <v>270291303</v>
          </cell>
          <cell r="E398">
            <v>0</v>
          </cell>
          <cell r="F398">
            <v>270291303</v>
          </cell>
          <cell r="G398">
            <v>0</v>
          </cell>
        </row>
        <row r="399">
          <cell r="B399">
            <v>7704010101140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</row>
        <row r="400">
          <cell r="B400">
            <v>7704010101150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</row>
        <row r="401">
          <cell r="B401">
            <v>7704010101210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</row>
        <row r="402">
          <cell r="B402">
            <v>7704020101000</v>
          </cell>
          <cell r="D402">
            <v>557885951</v>
          </cell>
          <cell r="E402">
            <v>0</v>
          </cell>
          <cell r="F402">
            <v>557885951</v>
          </cell>
          <cell r="G402">
            <v>0</v>
          </cell>
        </row>
        <row r="403">
          <cell r="B403">
            <v>7704020101001</v>
          </cell>
          <cell r="D403">
            <v>95652174</v>
          </cell>
          <cell r="E403">
            <v>0</v>
          </cell>
          <cell r="F403">
            <v>95652174</v>
          </cell>
          <cell r="G403">
            <v>0</v>
          </cell>
        </row>
        <row r="404">
          <cell r="B404">
            <v>7704020101010</v>
          </cell>
          <cell r="D404">
            <v>443826086</v>
          </cell>
          <cell r="E404">
            <v>0</v>
          </cell>
          <cell r="F404">
            <v>443826086</v>
          </cell>
          <cell r="G404">
            <v>0</v>
          </cell>
        </row>
        <row r="405">
          <cell r="B405">
            <v>7704020101020</v>
          </cell>
          <cell r="D405">
            <v>375817391</v>
          </cell>
          <cell r="E405">
            <v>0</v>
          </cell>
          <cell r="F405">
            <v>375817391</v>
          </cell>
          <cell r="G405">
            <v>0</v>
          </cell>
        </row>
        <row r="406">
          <cell r="B406">
            <v>7704020101100</v>
          </cell>
          <cell r="D406">
            <v>93956522</v>
          </cell>
          <cell r="E406">
            <v>0</v>
          </cell>
          <cell r="F406">
            <v>93956522</v>
          </cell>
          <cell r="G406">
            <v>0</v>
          </cell>
        </row>
        <row r="407">
          <cell r="B407">
            <v>7704020101110</v>
          </cell>
          <cell r="D407">
            <v>287434782</v>
          </cell>
          <cell r="E407">
            <v>0</v>
          </cell>
          <cell r="F407">
            <v>287434782</v>
          </cell>
          <cell r="G407">
            <v>0</v>
          </cell>
        </row>
        <row r="408">
          <cell r="B408">
            <v>7704020101120</v>
          </cell>
          <cell r="D408">
            <v>728615112</v>
          </cell>
          <cell r="E408">
            <v>0</v>
          </cell>
          <cell r="F408">
            <v>728615112</v>
          </cell>
          <cell r="G408">
            <v>0</v>
          </cell>
        </row>
        <row r="409">
          <cell r="B409">
            <v>7704020101130</v>
          </cell>
          <cell r="D409">
            <v>201434782</v>
          </cell>
          <cell r="E409">
            <v>0</v>
          </cell>
          <cell r="F409">
            <v>201434782</v>
          </cell>
          <cell r="G409">
            <v>0</v>
          </cell>
        </row>
        <row r="410">
          <cell r="B410">
            <v>7704020101140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</row>
        <row r="411">
          <cell r="B411">
            <v>7704020101210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</row>
        <row r="412">
          <cell r="B412">
            <v>7704020201000</v>
          </cell>
          <cell r="D412">
            <v>62529743</v>
          </cell>
          <cell r="E412">
            <v>0</v>
          </cell>
          <cell r="F412">
            <v>62529743</v>
          </cell>
          <cell r="G412">
            <v>0</v>
          </cell>
        </row>
        <row r="413">
          <cell r="B413">
            <v>7704020201001</v>
          </cell>
          <cell r="D413">
            <v>145465013</v>
          </cell>
          <cell r="E413">
            <v>0</v>
          </cell>
          <cell r="F413">
            <v>145465013</v>
          </cell>
          <cell r="G413">
            <v>0</v>
          </cell>
        </row>
        <row r="414">
          <cell r="B414">
            <v>7704020201010</v>
          </cell>
          <cell r="D414">
            <v>399864324</v>
          </cell>
          <cell r="E414">
            <v>0</v>
          </cell>
          <cell r="F414">
            <v>399864324</v>
          </cell>
          <cell r="G414">
            <v>0</v>
          </cell>
        </row>
        <row r="415">
          <cell r="B415">
            <v>7704020201020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</row>
        <row r="416">
          <cell r="B416">
            <v>7704020201100</v>
          </cell>
          <cell r="D416">
            <v>96185804</v>
          </cell>
          <cell r="E416">
            <v>0</v>
          </cell>
          <cell r="F416">
            <v>96185804</v>
          </cell>
          <cell r="G416">
            <v>0</v>
          </cell>
        </row>
        <row r="417">
          <cell r="B417">
            <v>7704020201110</v>
          </cell>
          <cell r="D417">
            <v>47034700</v>
          </cell>
          <cell r="E417">
            <v>0</v>
          </cell>
          <cell r="F417">
            <v>47034700</v>
          </cell>
          <cell r="G417">
            <v>0</v>
          </cell>
        </row>
        <row r="418">
          <cell r="B418">
            <v>7704020201120</v>
          </cell>
          <cell r="D418">
            <v>163639564</v>
          </cell>
          <cell r="E418">
            <v>0</v>
          </cell>
          <cell r="F418">
            <v>163639564</v>
          </cell>
          <cell r="G418">
            <v>0</v>
          </cell>
        </row>
        <row r="419">
          <cell r="B419">
            <v>7704020201130</v>
          </cell>
          <cell r="D419">
            <v>22678261</v>
          </cell>
          <cell r="E419">
            <v>0</v>
          </cell>
          <cell r="F419">
            <v>22678261</v>
          </cell>
          <cell r="G419">
            <v>0</v>
          </cell>
        </row>
        <row r="420">
          <cell r="B420">
            <v>7704020201140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</row>
        <row r="421">
          <cell r="B421">
            <v>7704020201210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</row>
        <row r="422">
          <cell r="B422">
            <v>7704030101000</v>
          </cell>
          <cell r="D422">
            <v>535061263</v>
          </cell>
          <cell r="E422">
            <v>0</v>
          </cell>
          <cell r="F422">
            <v>535061263</v>
          </cell>
          <cell r="G422">
            <v>0</v>
          </cell>
        </row>
        <row r="423">
          <cell r="B423">
            <v>7704030101001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</row>
        <row r="424">
          <cell r="B424">
            <v>7704030101010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</row>
        <row r="425">
          <cell r="B425">
            <v>7704030101020</v>
          </cell>
          <cell r="D425">
            <v>199784031</v>
          </cell>
          <cell r="E425">
            <v>0</v>
          </cell>
          <cell r="F425">
            <v>199784031</v>
          </cell>
          <cell r="G425">
            <v>0</v>
          </cell>
        </row>
        <row r="426">
          <cell r="B426">
            <v>7704030101100</v>
          </cell>
          <cell r="D426">
            <v>773303622</v>
          </cell>
          <cell r="E426">
            <v>0</v>
          </cell>
          <cell r="F426">
            <v>773303622</v>
          </cell>
          <cell r="G426">
            <v>0</v>
          </cell>
        </row>
        <row r="427">
          <cell r="B427">
            <v>7704030101130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</row>
        <row r="428">
          <cell r="B428">
            <v>7704030101140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</row>
        <row r="429">
          <cell r="B429">
            <v>7704030101210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</row>
        <row r="430">
          <cell r="B430">
            <v>7704110101010</v>
          </cell>
          <cell r="D430">
            <v>109925000</v>
          </cell>
          <cell r="E430">
            <v>0</v>
          </cell>
          <cell r="F430">
            <v>109925000</v>
          </cell>
          <cell r="G430">
            <v>0</v>
          </cell>
        </row>
        <row r="431">
          <cell r="B431">
            <v>7704110101020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</row>
        <row r="432">
          <cell r="B432">
            <v>7704110101100</v>
          </cell>
          <cell r="D432">
            <v>10400000</v>
          </cell>
          <cell r="E432">
            <v>0</v>
          </cell>
          <cell r="F432">
            <v>10400000</v>
          </cell>
          <cell r="G432">
            <v>0</v>
          </cell>
        </row>
        <row r="433">
          <cell r="B433">
            <v>7704110101110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</row>
        <row r="434">
          <cell r="B434">
            <v>7704110101210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</row>
        <row r="435">
          <cell r="B435">
            <v>7704120101020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</row>
        <row r="436">
          <cell r="B436">
            <v>7704120101210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</row>
        <row r="437">
          <cell r="B437">
            <v>7704130101000</v>
          </cell>
          <cell r="D437">
            <v>1133225575</v>
          </cell>
          <cell r="E437">
            <v>0</v>
          </cell>
          <cell r="F437">
            <v>1133225575</v>
          </cell>
          <cell r="G437">
            <v>0</v>
          </cell>
        </row>
        <row r="438">
          <cell r="B438">
            <v>7704130101001</v>
          </cell>
          <cell r="D438">
            <v>78566086</v>
          </cell>
          <cell r="E438">
            <v>0</v>
          </cell>
          <cell r="F438">
            <v>78566086</v>
          </cell>
          <cell r="G438">
            <v>0</v>
          </cell>
        </row>
        <row r="439">
          <cell r="B439">
            <v>7704130101010</v>
          </cell>
          <cell r="D439">
            <v>2969545826</v>
          </cell>
          <cell r="E439">
            <v>0</v>
          </cell>
          <cell r="F439">
            <v>2969545826</v>
          </cell>
          <cell r="G439">
            <v>0</v>
          </cell>
        </row>
        <row r="440">
          <cell r="B440">
            <v>7704130101020</v>
          </cell>
          <cell r="D440">
            <v>230321451</v>
          </cell>
          <cell r="E440">
            <v>0</v>
          </cell>
          <cell r="F440">
            <v>230321451</v>
          </cell>
          <cell r="G440">
            <v>0</v>
          </cell>
        </row>
        <row r="441">
          <cell r="B441">
            <v>7704130101100</v>
          </cell>
          <cell r="D441">
            <v>225864492</v>
          </cell>
          <cell r="E441">
            <v>0</v>
          </cell>
          <cell r="F441">
            <v>225864492</v>
          </cell>
          <cell r="G441">
            <v>0</v>
          </cell>
        </row>
        <row r="442">
          <cell r="B442">
            <v>7704130101110</v>
          </cell>
          <cell r="D442">
            <v>232308472</v>
          </cell>
          <cell r="E442">
            <v>0</v>
          </cell>
          <cell r="F442">
            <v>232308472</v>
          </cell>
          <cell r="G442">
            <v>0</v>
          </cell>
        </row>
        <row r="443">
          <cell r="B443">
            <v>7704130101120</v>
          </cell>
          <cell r="D443">
            <v>164763913</v>
          </cell>
          <cell r="E443">
            <v>0</v>
          </cell>
          <cell r="F443">
            <v>164763913</v>
          </cell>
          <cell r="G443">
            <v>0</v>
          </cell>
        </row>
        <row r="444">
          <cell r="B444">
            <v>7704130101130</v>
          </cell>
          <cell r="D444">
            <v>517528844</v>
          </cell>
          <cell r="E444">
            <v>0</v>
          </cell>
          <cell r="F444">
            <v>517528844</v>
          </cell>
          <cell r="G444">
            <v>0</v>
          </cell>
        </row>
        <row r="445">
          <cell r="B445">
            <v>7704130101140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</row>
        <row r="446">
          <cell r="B446">
            <v>7704130101210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</row>
        <row r="447">
          <cell r="B447">
            <v>7704140101000</v>
          </cell>
          <cell r="D447">
            <v>194499238</v>
          </cell>
          <cell r="E447">
            <v>25478261</v>
          </cell>
          <cell r="F447">
            <v>169020977</v>
          </cell>
          <cell r="G447">
            <v>0</v>
          </cell>
        </row>
        <row r="448">
          <cell r="B448">
            <v>7704140101010</v>
          </cell>
          <cell r="D448">
            <v>94928365</v>
          </cell>
          <cell r="E448">
            <v>0</v>
          </cell>
          <cell r="F448">
            <v>94928365</v>
          </cell>
          <cell r="G448">
            <v>0</v>
          </cell>
        </row>
        <row r="449">
          <cell r="B449">
            <v>7704140101020</v>
          </cell>
          <cell r="D449">
            <v>79812267</v>
          </cell>
          <cell r="E449">
            <v>0</v>
          </cell>
          <cell r="F449">
            <v>79812267</v>
          </cell>
          <cell r="G449">
            <v>0</v>
          </cell>
        </row>
        <row r="450">
          <cell r="B450">
            <v>7704140101100</v>
          </cell>
          <cell r="D450">
            <v>67314486</v>
          </cell>
          <cell r="E450">
            <v>0</v>
          </cell>
          <cell r="F450">
            <v>67314486</v>
          </cell>
          <cell r="G450">
            <v>0</v>
          </cell>
        </row>
        <row r="451">
          <cell r="B451">
            <v>7704140101110</v>
          </cell>
          <cell r="D451">
            <v>290713909</v>
          </cell>
          <cell r="E451">
            <v>0</v>
          </cell>
          <cell r="F451">
            <v>290713909</v>
          </cell>
          <cell r="G451">
            <v>0</v>
          </cell>
        </row>
        <row r="452">
          <cell r="B452">
            <v>7704140101120</v>
          </cell>
          <cell r="D452">
            <v>41875802</v>
          </cell>
          <cell r="E452">
            <v>0</v>
          </cell>
          <cell r="F452">
            <v>41875802</v>
          </cell>
          <cell r="G452">
            <v>0</v>
          </cell>
        </row>
        <row r="453">
          <cell r="B453">
            <v>7704140101130</v>
          </cell>
          <cell r="D453">
            <v>351341955</v>
          </cell>
          <cell r="E453">
            <v>0</v>
          </cell>
          <cell r="F453">
            <v>351341955</v>
          </cell>
          <cell r="G453">
            <v>0</v>
          </cell>
        </row>
        <row r="454">
          <cell r="B454">
            <v>7704140101140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</row>
        <row r="455">
          <cell r="B455">
            <v>7704210101010</v>
          </cell>
          <cell r="D455">
            <v>458000000</v>
          </cell>
          <cell r="E455">
            <v>0</v>
          </cell>
          <cell r="F455">
            <v>458000000</v>
          </cell>
          <cell r="G455">
            <v>0</v>
          </cell>
        </row>
        <row r="456">
          <cell r="B456">
            <v>7704210101020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</row>
        <row r="457">
          <cell r="B457">
            <v>7704210101110</v>
          </cell>
          <cell r="D457">
            <v>4005000000</v>
          </cell>
          <cell r="E457">
            <v>0</v>
          </cell>
          <cell r="F457">
            <v>4005000000</v>
          </cell>
          <cell r="G457">
            <v>0</v>
          </cell>
        </row>
        <row r="458">
          <cell r="B458">
            <v>7704210101210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</row>
        <row r="459">
          <cell r="B459">
            <v>7704220101000</v>
          </cell>
          <cell r="D459">
            <v>5175815500</v>
          </cell>
          <cell r="E459">
            <v>0</v>
          </cell>
          <cell r="F459">
            <v>5175815500</v>
          </cell>
          <cell r="G459">
            <v>0</v>
          </cell>
        </row>
        <row r="460">
          <cell r="B460">
            <v>7704220101001</v>
          </cell>
          <cell r="D460">
            <v>1054601390</v>
          </cell>
          <cell r="E460">
            <v>136792500</v>
          </cell>
          <cell r="F460">
            <v>917808890</v>
          </cell>
          <cell r="G460">
            <v>0</v>
          </cell>
        </row>
        <row r="461">
          <cell r="B461">
            <v>7704220101010</v>
          </cell>
          <cell r="D461">
            <v>591060000</v>
          </cell>
          <cell r="E461">
            <v>0</v>
          </cell>
          <cell r="F461">
            <v>591060000</v>
          </cell>
          <cell r="G461">
            <v>0</v>
          </cell>
        </row>
        <row r="462">
          <cell r="B462">
            <v>7704220101110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</row>
        <row r="463">
          <cell r="B463">
            <v>7704230101000</v>
          </cell>
          <cell r="D463">
            <v>1090000000</v>
          </cell>
          <cell r="E463">
            <v>0</v>
          </cell>
          <cell r="F463">
            <v>1090000000</v>
          </cell>
          <cell r="G463">
            <v>0</v>
          </cell>
        </row>
        <row r="464">
          <cell r="B464">
            <v>7704230101010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</row>
        <row r="465">
          <cell r="B465">
            <v>7704230101020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</row>
        <row r="466">
          <cell r="B466">
            <v>7704230101100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</row>
        <row r="467">
          <cell r="B467">
            <v>7704230101110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</row>
        <row r="468">
          <cell r="B468">
            <v>7704230101210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</row>
        <row r="469">
          <cell r="B469">
            <v>7704270101000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</row>
        <row r="470">
          <cell r="B470">
            <v>7704270101020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</row>
        <row r="471">
          <cell r="B471">
            <v>7704270101210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</row>
        <row r="472">
          <cell r="B472">
            <v>7704280101000</v>
          </cell>
          <cell r="D472">
            <v>275000000</v>
          </cell>
          <cell r="E472">
            <v>0</v>
          </cell>
          <cell r="F472">
            <v>275000000</v>
          </cell>
          <cell r="G472">
            <v>0</v>
          </cell>
        </row>
        <row r="473">
          <cell r="B473">
            <v>7704280101010</v>
          </cell>
          <cell r="D473">
            <v>296979166</v>
          </cell>
          <cell r="E473">
            <v>0</v>
          </cell>
          <cell r="F473">
            <v>296979166</v>
          </cell>
          <cell r="G473">
            <v>0</v>
          </cell>
        </row>
        <row r="474">
          <cell r="B474">
            <v>7704280101020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</row>
        <row r="475">
          <cell r="B475">
            <v>7704280101110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</row>
        <row r="476">
          <cell r="B476">
            <v>7704280101120</v>
          </cell>
          <cell r="D476">
            <v>13826087</v>
          </cell>
          <cell r="E476">
            <v>0</v>
          </cell>
          <cell r="F476">
            <v>13826087</v>
          </cell>
          <cell r="G476">
            <v>0</v>
          </cell>
        </row>
        <row r="477">
          <cell r="B477">
            <v>7704280101130</v>
          </cell>
          <cell r="D477">
            <v>21000000</v>
          </cell>
          <cell r="E477">
            <v>0</v>
          </cell>
          <cell r="F477">
            <v>21000000</v>
          </cell>
          <cell r="G477">
            <v>0</v>
          </cell>
        </row>
        <row r="478">
          <cell r="B478">
            <v>7704280101140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</row>
        <row r="479">
          <cell r="B479">
            <v>7704280101210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</row>
        <row r="480">
          <cell r="B480">
            <v>7704290101000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</row>
        <row r="481">
          <cell r="B481">
            <v>7704290101020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</row>
        <row r="482">
          <cell r="B482">
            <v>7704290101210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</row>
        <row r="483">
          <cell r="B483">
            <v>7704310101000</v>
          </cell>
          <cell r="D483">
            <v>27650961</v>
          </cell>
          <cell r="E483">
            <v>0</v>
          </cell>
          <cell r="F483">
            <v>27650961</v>
          </cell>
          <cell r="G483">
            <v>0</v>
          </cell>
        </row>
        <row r="484">
          <cell r="B484">
            <v>7704310101020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</row>
        <row r="485">
          <cell r="B485">
            <v>7704310101110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</row>
        <row r="486">
          <cell r="B486">
            <v>7704310101210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</row>
        <row r="487">
          <cell r="B487">
            <v>7704320101000</v>
          </cell>
          <cell r="D487">
            <v>121785000</v>
          </cell>
          <cell r="E487">
            <v>0</v>
          </cell>
          <cell r="F487">
            <v>121785000</v>
          </cell>
          <cell r="G487">
            <v>0</v>
          </cell>
        </row>
        <row r="488">
          <cell r="B488">
            <v>7704320101010</v>
          </cell>
          <cell r="D488">
            <v>46920000</v>
          </cell>
          <cell r="E488">
            <v>0</v>
          </cell>
          <cell r="F488">
            <v>46920000</v>
          </cell>
          <cell r="G488">
            <v>0</v>
          </cell>
        </row>
        <row r="489">
          <cell r="B489">
            <v>7704320101020</v>
          </cell>
          <cell r="D489">
            <v>46920000</v>
          </cell>
          <cell r="E489">
            <v>0</v>
          </cell>
          <cell r="F489">
            <v>46920000</v>
          </cell>
          <cell r="G489">
            <v>0</v>
          </cell>
        </row>
        <row r="490">
          <cell r="B490">
            <v>7704320101100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</row>
        <row r="491">
          <cell r="B491">
            <v>7704320101110</v>
          </cell>
          <cell r="D491">
            <v>95910000</v>
          </cell>
          <cell r="E491">
            <v>0</v>
          </cell>
          <cell r="F491">
            <v>95910000</v>
          </cell>
          <cell r="G491">
            <v>0</v>
          </cell>
        </row>
        <row r="492">
          <cell r="B492">
            <v>7704320101130</v>
          </cell>
          <cell r="D492">
            <v>112240000</v>
          </cell>
          <cell r="E492">
            <v>0</v>
          </cell>
          <cell r="F492">
            <v>112240000</v>
          </cell>
          <cell r="G492">
            <v>0</v>
          </cell>
        </row>
        <row r="493">
          <cell r="B493">
            <v>7704330101110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</row>
        <row r="494">
          <cell r="B494">
            <v>7704330201000</v>
          </cell>
          <cell r="D494">
            <v>776015100</v>
          </cell>
          <cell r="E494">
            <v>0</v>
          </cell>
          <cell r="F494">
            <v>776015100</v>
          </cell>
          <cell r="G494">
            <v>0</v>
          </cell>
        </row>
        <row r="495">
          <cell r="B495">
            <v>7704330201001</v>
          </cell>
          <cell r="D495">
            <v>1156202713</v>
          </cell>
          <cell r="E495">
            <v>0</v>
          </cell>
          <cell r="F495">
            <v>1156202713</v>
          </cell>
          <cell r="G495">
            <v>0</v>
          </cell>
        </row>
        <row r="496">
          <cell r="B496">
            <v>7704340101110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</row>
        <row r="497">
          <cell r="B497">
            <v>7704390101000</v>
          </cell>
          <cell r="D497">
            <v>204685670</v>
          </cell>
          <cell r="E497">
            <v>0</v>
          </cell>
          <cell r="F497">
            <v>204685670</v>
          </cell>
          <cell r="G497">
            <v>0</v>
          </cell>
        </row>
        <row r="498">
          <cell r="B498">
            <v>7704390101010</v>
          </cell>
          <cell r="D498">
            <v>126096488</v>
          </cell>
          <cell r="E498">
            <v>0</v>
          </cell>
          <cell r="F498">
            <v>126096488</v>
          </cell>
          <cell r="G498">
            <v>0</v>
          </cell>
        </row>
        <row r="499">
          <cell r="B499">
            <v>7704390101020</v>
          </cell>
          <cell r="D499">
            <v>143032594</v>
          </cell>
          <cell r="E499">
            <v>0</v>
          </cell>
          <cell r="F499">
            <v>143032594</v>
          </cell>
          <cell r="G499">
            <v>0</v>
          </cell>
        </row>
        <row r="500">
          <cell r="B500">
            <v>7704390101100</v>
          </cell>
          <cell r="D500">
            <v>143032594</v>
          </cell>
          <cell r="E500">
            <v>0</v>
          </cell>
          <cell r="F500">
            <v>143032594</v>
          </cell>
          <cell r="G500">
            <v>0</v>
          </cell>
        </row>
      </sheetData>
      <sheetData sheetId="23" refreshError="1">
        <row r="6">
          <cell r="B6">
            <v>600802010171</v>
          </cell>
          <cell r="D6">
            <v>0</v>
          </cell>
          <cell r="E6">
            <v>132762150500</v>
          </cell>
          <cell r="F6">
            <v>0</v>
          </cell>
          <cell r="G6">
            <v>132762150500</v>
          </cell>
          <cell r="H6">
            <v>0</v>
          </cell>
        </row>
        <row r="7">
          <cell r="B7">
            <v>600802020171</v>
          </cell>
          <cell r="D7">
            <v>0</v>
          </cell>
          <cell r="E7">
            <v>1643950000</v>
          </cell>
          <cell r="F7">
            <v>0</v>
          </cell>
          <cell r="G7">
            <v>1643950000</v>
          </cell>
          <cell r="H7">
            <v>0</v>
          </cell>
        </row>
        <row r="8">
          <cell r="B8">
            <v>610817010171</v>
          </cell>
          <cell r="D8">
            <v>1541736000</v>
          </cell>
          <cell r="E8">
            <v>0</v>
          </cell>
          <cell r="F8">
            <v>1541736000</v>
          </cell>
          <cell r="G8">
            <v>0</v>
          </cell>
          <cell r="H8">
            <v>0</v>
          </cell>
        </row>
        <row r="9">
          <cell r="B9">
            <v>620853010171</v>
          </cell>
          <cell r="D9">
            <v>105589183612</v>
          </cell>
          <cell r="E9">
            <v>0</v>
          </cell>
          <cell r="F9">
            <v>105589183612</v>
          </cell>
          <cell r="G9">
            <v>0</v>
          </cell>
          <cell r="H9">
            <v>0</v>
          </cell>
        </row>
        <row r="10">
          <cell r="B10">
            <v>6324780102131</v>
          </cell>
          <cell r="D10">
            <v>20923032219</v>
          </cell>
          <cell r="E10">
            <v>11250718606</v>
          </cell>
          <cell r="F10">
            <v>9672313613</v>
          </cell>
          <cell r="G10">
            <v>0</v>
          </cell>
          <cell r="H10">
            <v>9810690582</v>
          </cell>
        </row>
        <row r="11">
          <cell r="B11">
            <v>6324780102132</v>
          </cell>
          <cell r="D11">
            <v>6761452998</v>
          </cell>
          <cell r="E11">
            <v>0</v>
          </cell>
          <cell r="F11">
            <v>6761452998</v>
          </cell>
          <cell r="G11">
            <v>0</v>
          </cell>
          <cell r="H11">
            <v>6623076024</v>
          </cell>
        </row>
        <row r="12">
          <cell r="B12">
            <v>6324780102133</v>
          </cell>
          <cell r="D12">
            <v>8288117639</v>
          </cell>
          <cell r="E12">
            <v>0</v>
          </cell>
          <cell r="F12">
            <v>8288117639</v>
          </cell>
          <cell r="G12">
            <v>0</v>
          </cell>
          <cell r="H12">
            <v>8288117634</v>
          </cell>
        </row>
        <row r="13">
          <cell r="B13">
            <v>6324780102232</v>
          </cell>
          <cell r="D13">
            <v>7820583905</v>
          </cell>
          <cell r="E13">
            <v>0</v>
          </cell>
          <cell r="F13">
            <v>7820583905</v>
          </cell>
          <cell r="G13">
            <v>0</v>
          </cell>
          <cell r="H13">
            <v>7820583900</v>
          </cell>
        </row>
        <row r="14">
          <cell r="B14">
            <v>6324780102240</v>
          </cell>
          <cell r="D14">
            <v>7032173459</v>
          </cell>
          <cell r="E14">
            <v>0</v>
          </cell>
          <cell r="F14">
            <v>7032173459</v>
          </cell>
          <cell r="G14">
            <v>0</v>
          </cell>
          <cell r="H14">
            <v>7032173460</v>
          </cell>
        </row>
        <row r="15">
          <cell r="B15">
            <v>6324780102250</v>
          </cell>
          <cell r="D15">
            <v>3463210852</v>
          </cell>
          <cell r="E15">
            <v>0</v>
          </cell>
          <cell r="F15">
            <v>3463210852</v>
          </cell>
          <cell r="G15">
            <v>0</v>
          </cell>
          <cell r="H15">
            <v>3542688012</v>
          </cell>
        </row>
        <row r="16">
          <cell r="B16">
            <v>6324780102251</v>
          </cell>
          <cell r="D16">
            <v>2756704516</v>
          </cell>
          <cell r="E16">
            <v>0</v>
          </cell>
          <cell r="F16">
            <v>2756704516</v>
          </cell>
          <cell r="G16">
            <v>0</v>
          </cell>
          <cell r="H16">
            <v>2836181676</v>
          </cell>
        </row>
        <row r="17">
          <cell r="B17">
            <v>6324780102280</v>
          </cell>
          <cell r="D17">
            <v>6968632118</v>
          </cell>
          <cell r="E17">
            <v>0</v>
          </cell>
          <cell r="F17">
            <v>6968632118</v>
          </cell>
          <cell r="G17">
            <v>0</v>
          </cell>
          <cell r="H17">
            <v>6919601196</v>
          </cell>
        </row>
        <row r="18">
          <cell r="B18">
            <v>6324780102290</v>
          </cell>
          <cell r="D18">
            <v>535871404</v>
          </cell>
          <cell r="E18">
            <v>0</v>
          </cell>
          <cell r="F18">
            <v>535871404</v>
          </cell>
          <cell r="G18">
            <v>0</v>
          </cell>
          <cell r="H18">
            <v>528607704</v>
          </cell>
        </row>
        <row r="19">
          <cell r="B19">
            <v>6324780202000</v>
          </cell>
          <cell r="D19">
            <v>7121130022</v>
          </cell>
          <cell r="E19">
            <v>5117257588</v>
          </cell>
          <cell r="F19">
            <v>2003872434</v>
          </cell>
          <cell r="G19">
            <v>0</v>
          </cell>
          <cell r="H19">
            <v>2003872434</v>
          </cell>
        </row>
        <row r="20">
          <cell r="B20">
            <v>6324780202010</v>
          </cell>
          <cell r="D20">
            <v>8296649658</v>
          </cell>
          <cell r="E20">
            <v>0</v>
          </cell>
          <cell r="F20">
            <v>8296649658</v>
          </cell>
          <cell r="G20">
            <v>0</v>
          </cell>
          <cell r="H20">
            <v>8296649658</v>
          </cell>
        </row>
        <row r="21">
          <cell r="B21">
            <v>6324780202011</v>
          </cell>
          <cell r="D21">
            <v>2874616440</v>
          </cell>
          <cell r="E21">
            <v>0</v>
          </cell>
          <cell r="F21">
            <v>2874616440</v>
          </cell>
          <cell r="G21">
            <v>0</v>
          </cell>
          <cell r="H21">
            <v>2874616440</v>
          </cell>
        </row>
        <row r="22">
          <cell r="B22">
            <v>6324780202012</v>
          </cell>
          <cell r="D22">
            <v>1818612672</v>
          </cell>
          <cell r="E22">
            <v>0</v>
          </cell>
          <cell r="F22">
            <v>1818612672</v>
          </cell>
          <cell r="G22">
            <v>0</v>
          </cell>
          <cell r="H22">
            <v>1818612672</v>
          </cell>
        </row>
        <row r="23">
          <cell r="B23">
            <v>6324780202014</v>
          </cell>
          <cell r="D23">
            <v>2441000514</v>
          </cell>
          <cell r="E23">
            <v>0</v>
          </cell>
          <cell r="F23">
            <v>2441000514</v>
          </cell>
          <cell r="G23">
            <v>0</v>
          </cell>
          <cell r="H23">
            <v>3457908732</v>
          </cell>
        </row>
        <row r="24">
          <cell r="B24">
            <v>6324780202040</v>
          </cell>
          <cell r="D24">
            <v>388075338</v>
          </cell>
          <cell r="E24">
            <v>0</v>
          </cell>
          <cell r="F24">
            <v>388075338</v>
          </cell>
          <cell r="G24">
            <v>0</v>
          </cell>
          <cell r="H24">
            <v>388075338</v>
          </cell>
        </row>
        <row r="25">
          <cell r="B25">
            <v>6324780202050</v>
          </cell>
          <cell r="D25">
            <v>6237048118</v>
          </cell>
          <cell r="E25">
            <v>0</v>
          </cell>
          <cell r="F25">
            <v>6237048118</v>
          </cell>
          <cell r="G25">
            <v>0</v>
          </cell>
          <cell r="H25">
            <v>6237048120</v>
          </cell>
        </row>
        <row r="26">
          <cell r="B26">
            <v>632994010171</v>
          </cell>
          <cell r="D26">
            <v>247106176788</v>
          </cell>
          <cell r="E26">
            <v>0</v>
          </cell>
          <cell r="F26">
            <v>247106176788</v>
          </cell>
          <cell r="G26">
            <v>0</v>
          </cell>
          <cell r="H26">
            <v>0</v>
          </cell>
        </row>
        <row r="27">
          <cell r="B27">
            <v>644947010171</v>
          </cell>
          <cell r="D27">
            <v>0</v>
          </cell>
          <cell r="E27">
            <v>14018466852</v>
          </cell>
          <cell r="F27">
            <v>0</v>
          </cell>
          <cell r="G27">
            <v>14018466852</v>
          </cell>
          <cell r="H27">
            <v>0</v>
          </cell>
        </row>
        <row r="28">
          <cell r="B28">
            <v>644947020</v>
          </cell>
          <cell r="D28">
            <v>0</v>
          </cell>
          <cell r="E28">
            <v>19595436224</v>
          </cell>
          <cell r="F28">
            <v>0</v>
          </cell>
          <cell r="G28">
            <v>19595436224</v>
          </cell>
          <cell r="H28">
            <v>0</v>
          </cell>
        </row>
        <row r="29">
          <cell r="B29">
            <v>645945010171</v>
          </cell>
          <cell r="D29">
            <v>0</v>
          </cell>
          <cell r="E29">
            <v>174127086</v>
          </cell>
          <cell r="F29">
            <v>0</v>
          </cell>
          <cell r="G29">
            <v>174127086</v>
          </cell>
          <cell r="H29">
            <v>0</v>
          </cell>
        </row>
        <row r="30">
          <cell r="B30">
            <v>649889030171</v>
          </cell>
          <cell r="D30">
            <v>0</v>
          </cell>
          <cell r="E30">
            <v>100949254</v>
          </cell>
          <cell r="F30">
            <v>0</v>
          </cell>
          <cell r="G30">
            <v>100949254</v>
          </cell>
          <cell r="H30">
            <v>0</v>
          </cell>
        </row>
        <row r="31">
          <cell r="B31">
            <v>6499490202050</v>
          </cell>
          <cell r="D31">
            <v>0</v>
          </cell>
          <cell r="E31">
            <v>4120</v>
          </cell>
          <cell r="F31">
            <v>0</v>
          </cell>
          <cell r="G31">
            <v>4120</v>
          </cell>
          <cell r="H31">
            <v>0</v>
          </cell>
        </row>
        <row r="32">
          <cell r="B32">
            <v>6499499902050</v>
          </cell>
          <cell r="D32">
            <v>29133332</v>
          </cell>
          <cell r="E32">
            <v>175316255</v>
          </cell>
          <cell r="F32">
            <v>0</v>
          </cell>
          <cell r="G32">
            <v>146182923</v>
          </cell>
          <cell r="H32">
            <v>0</v>
          </cell>
        </row>
        <row r="33">
          <cell r="B33">
            <v>6544960102050</v>
          </cell>
          <cell r="D33">
            <v>924007219</v>
          </cell>
          <cell r="E33">
            <v>0</v>
          </cell>
          <cell r="F33">
            <v>924007219</v>
          </cell>
          <cell r="G33">
            <v>0</v>
          </cell>
          <cell r="H33">
            <v>0</v>
          </cell>
        </row>
        <row r="34">
          <cell r="B34">
            <v>6594770102050</v>
          </cell>
          <cell r="D34">
            <v>76085000</v>
          </cell>
          <cell r="E34">
            <v>0</v>
          </cell>
          <cell r="F34">
            <v>76085000</v>
          </cell>
          <cell r="G34">
            <v>0</v>
          </cell>
          <cell r="H34">
            <v>0</v>
          </cell>
        </row>
        <row r="35">
          <cell r="B35">
            <v>6594999902050</v>
          </cell>
          <cell r="D35">
            <v>221885052</v>
          </cell>
          <cell r="E35">
            <v>0</v>
          </cell>
          <cell r="F35">
            <v>221885052</v>
          </cell>
          <cell r="G35">
            <v>0</v>
          </cell>
          <cell r="H35">
            <v>0</v>
          </cell>
        </row>
        <row r="36">
          <cell r="B36">
            <v>6595410102050</v>
          </cell>
          <cell r="D36">
            <v>450657214</v>
          </cell>
          <cell r="E36">
            <v>0</v>
          </cell>
          <cell r="F36">
            <v>450657214</v>
          </cell>
          <cell r="G36">
            <v>0</v>
          </cell>
          <cell r="H36">
            <v>929100000</v>
          </cell>
        </row>
        <row r="37">
          <cell r="B37">
            <v>6595430102050</v>
          </cell>
          <cell r="D37">
            <v>23161000</v>
          </cell>
          <cell r="E37">
            <v>0</v>
          </cell>
          <cell r="F37">
            <v>23161000</v>
          </cell>
          <cell r="G37">
            <v>0</v>
          </cell>
          <cell r="H37">
            <v>71500000</v>
          </cell>
        </row>
        <row r="38">
          <cell r="B38">
            <v>6595490102050</v>
          </cell>
          <cell r="D38">
            <v>14616000</v>
          </cell>
          <cell r="E38">
            <v>0</v>
          </cell>
          <cell r="F38">
            <v>14616000</v>
          </cell>
          <cell r="G38">
            <v>0</v>
          </cell>
          <cell r="H38">
            <v>0</v>
          </cell>
        </row>
        <row r="39">
          <cell r="B39">
            <v>6597350202050</v>
          </cell>
          <cell r="D39">
            <v>255971161</v>
          </cell>
          <cell r="E39">
            <v>0</v>
          </cell>
          <cell r="F39">
            <v>255971161</v>
          </cell>
          <cell r="G39">
            <v>0</v>
          </cell>
          <cell r="H39">
            <v>0</v>
          </cell>
        </row>
        <row r="40">
          <cell r="B40">
            <v>661995010171</v>
          </cell>
          <cell r="D40">
            <v>6880500494</v>
          </cell>
          <cell r="E40">
            <v>0</v>
          </cell>
          <cell r="F40">
            <v>6880500494</v>
          </cell>
          <cell r="G40">
            <v>0</v>
          </cell>
          <cell r="H40">
            <v>0</v>
          </cell>
        </row>
        <row r="41">
          <cell r="B41">
            <v>6799490302050</v>
          </cell>
          <cell r="D41">
            <v>0</v>
          </cell>
          <cell r="E41">
            <v>75000000</v>
          </cell>
          <cell r="F41">
            <v>0</v>
          </cell>
          <cell r="G41">
            <v>75000000</v>
          </cell>
          <cell r="H41">
            <v>0</v>
          </cell>
        </row>
        <row r="42">
          <cell r="B42">
            <v>6799490402012</v>
          </cell>
          <cell r="D42">
            <v>0</v>
          </cell>
          <cell r="E42">
            <v>5611422</v>
          </cell>
          <cell r="F42">
            <v>0</v>
          </cell>
          <cell r="G42">
            <v>5611422</v>
          </cell>
          <cell r="H42">
            <v>0</v>
          </cell>
        </row>
        <row r="43">
          <cell r="B43">
            <v>6799499902050</v>
          </cell>
          <cell r="D43">
            <v>0</v>
          </cell>
          <cell r="E43">
            <v>161430160</v>
          </cell>
          <cell r="F43">
            <v>0</v>
          </cell>
          <cell r="G43">
            <v>161430160</v>
          </cell>
          <cell r="H43">
            <v>0</v>
          </cell>
        </row>
        <row r="44">
          <cell r="B44">
            <v>680982010171</v>
          </cell>
          <cell r="D44">
            <v>2902159611</v>
          </cell>
          <cell r="E44">
            <v>0</v>
          </cell>
          <cell r="F44">
            <v>2902159611</v>
          </cell>
          <cell r="G44">
            <v>0</v>
          </cell>
          <cell r="H44">
            <v>0</v>
          </cell>
        </row>
        <row r="45">
          <cell r="B45">
            <v>680984010171</v>
          </cell>
          <cell r="D45">
            <v>1134296193</v>
          </cell>
          <cell r="E45">
            <v>0</v>
          </cell>
          <cell r="F45">
            <v>1134296193</v>
          </cell>
          <cell r="G45">
            <v>0</v>
          </cell>
          <cell r="H45">
            <v>0</v>
          </cell>
        </row>
        <row r="46">
          <cell r="B46">
            <v>6894760102000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357300000</v>
          </cell>
        </row>
        <row r="47">
          <cell r="B47">
            <v>6894999902050</v>
          </cell>
          <cell r="D47">
            <v>841095440</v>
          </cell>
          <cell r="E47">
            <v>0</v>
          </cell>
          <cell r="F47">
            <v>841095440</v>
          </cell>
          <cell r="G47">
            <v>0</v>
          </cell>
          <cell r="H47">
            <v>0</v>
          </cell>
        </row>
        <row r="48">
          <cell r="B48">
            <v>7100011102131</v>
          </cell>
          <cell r="D48">
            <v>48909974060</v>
          </cell>
          <cell r="E48">
            <v>0</v>
          </cell>
          <cell r="F48">
            <v>48909974060</v>
          </cell>
          <cell r="G48">
            <v>0</v>
          </cell>
          <cell r="H48">
            <v>0</v>
          </cell>
        </row>
        <row r="49">
          <cell r="B49">
            <v>7100011112131</v>
          </cell>
          <cell r="D49">
            <v>514784250179</v>
          </cell>
          <cell r="E49">
            <v>0</v>
          </cell>
          <cell r="F49">
            <v>514784250179</v>
          </cell>
          <cell r="G49">
            <v>0</v>
          </cell>
          <cell r="H49">
            <v>0</v>
          </cell>
        </row>
        <row r="50">
          <cell r="B50">
            <v>7100011212131</v>
          </cell>
          <cell r="D50">
            <v>68279791786</v>
          </cell>
          <cell r="E50">
            <v>0</v>
          </cell>
          <cell r="F50">
            <v>68279791786</v>
          </cell>
          <cell r="G50">
            <v>0</v>
          </cell>
          <cell r="H50">
            <v>0</v>
          </cell>
        </row>
        <row r="51">
          <cell r="B51">
            <v>7100011312131</v>
          </cell>
          <cell r="D51">
            <v>37674716803</v>
          </cell>
          <cell r="E51">
            <v>0</v>
          </cell>
          <cell r="F51">
            <v>37674716803</v>
          </cell>
          <cell r="G51">
            <v>0</v>
          </cell>
          <cell r="H51">
            <v>0</v>
          </cell>
        </row>
        <row r="52">
          <cell r="B52">
            <v>7100011412131</v>
          </cell>
          <cell r="D52">
            <v>60684929073</v>
          </cell>
          <cell r="E52">
            <v>0</v>
          </cell>
          <cell r="F52">
            <v>60684929073</v>
          </cell>
          <cell r="G52">
            <v>0</v>
          </cell>
          <cell r="H52">
            <v>0</v>
          </cell>
        </row>
        <row r="53">
          <cell r="B53">
            <v>7100011512131</v>
          </cell>
          <cell r="D53">
            <v>14040341486</v>
          </cell>
          <cell r="E53">
            <v>0</v>
          </cell>
          <cell r="F53">
            <v>14040341486</v>
          </cell>
          <cell r="G53">
            <v>0</v>
          </cell>
          <cell r="H53">
            <v>0</v>
          </cell>
        </row>
        <row r="54">
          <cell r="B54">
            <v>7100011612131</v>
          </cell>
          <cell r="D54">
            <v>71488000</v>
          </cell>
          <cell r="E54">
            <v>0</v>
          </cell>
          <cell r="F54">
            <v>71488000</v>
          </cell>
          <cell r="G54">
            <v>0</v>
          </cell>
          <cell r="H54">
            <v>0</v>
          </cell>
        </row>
        <row r="55">
          <cell r="B55">
            <v>7100011902131</v>
          </cell>
          <cell r="D55">
            <v>12245447841</v>
          </cell>
          <cell r="E55">
            <v>0</v>
          </cell>
          <cell r="F55">
            <v>12245447841</v>
          </cell>
          <cell r="G55">
            <v>0</v>
          </cell>
          <cell r="H55">
            <v>0</v>
          </cell>
        </row>
        <row r="56">
          <cell r="B56">
            <v>7100012502131</v>
          </cell>
          <cell r="D56">
            <v>31663144206</v>
          </cell>
          <cell r="E56">
            <v>0</v>
          </cell>
          <cell r="F56">
            <v>31663144206</v>
          </cell>
          <cell r="G56">
            <v>0</v>
          </cell>
          <cell r="H56">
            <v>0</v>
          </cell>
        </row>
        <row r="57">
          <cell r="B57">
            <v>7100013302131</v>
          </cell>
          <cell r="D57">
            <v>31756279464</v>
          </cell>
          <cell r="E57">
            <v>0</v>
          </cell>
          <cell r="F57">
            <v>31756279464</v>
          </cell>
          <cell r="G57">
            <v>0</v>
          </cell>
          <cell r="H57">
            <v>0</v>
          </cell>
        </row>
        <row r="58">
          <cell r="B58">
            <v>7100050102131</v>
          </cell>
          <cell r="D58">
            <v>63485564230</v>
          </cell>
          <cell r="E58">
            <v>0</v>
          </cell>
          <cell r="F58">
            <v>63485564230</v>
          </cell>
          <cell r="G58">
            <v>0</v>
          </cell>
          <cell r="H58">
            <v>0</v>
          </cell>
        </row>
        <row r="59">
          <cell r="B59">
            <v>7100050202131</v>
          </cell>
          <cell r="D59">
            <v>495208301</v>
          </cell>
          <cell r="E59">
            <v>0</v>
          </cell>
          <cell r="F59">
            <v>495208301</v>
          </cell>
          <cell r="G59">
            <v>0</v>
          </cell>
          <cell r="H59">
            <v>0</v>
          </cell>
        </row>
        <row r="60">
          <cell r="B60">
            <v>7100050302131</v>
          </cell>
          <cell r="D60">
            <v>30921469408</v>
          </cell>
          <cell r="E60">
            <v>0</v>
          </cell>
          <cell r="F60">
            <v>30921469408</v>
          </cell>
          <cell r="G60">
            <v>0</v>
          </cell>
          <cell r="H60">
            <v>0</v>
          </cell>
        </row>
        <row r="61">
          <cell r="B61">
            <v>7100050802131</v>
          </cell>
          <cell r="D61">
            <v>33105254574</v>
          </cell>
          <cell r="E61">
            <v>0</v>
          </cell>
          <cell r="F61">
            <v>33105254574</v>
          </cell>
          <cell r="G61">
            <v>0</v>
          </cell>
          <cell r="H61">
            <v>0</v>
          </cell>
        </row>
        <row r="62">
          <cell r="B62">
            <v>7100051002131</v>
          </cell>
          <cell r="D62">
            <v>36117695440</v>
          </cell>
          <cell r="E62">
            <v>0</v>
          </cell>
          <cell r="F62">
            <v>36117695440</v>
          </cell>
          <cell r="G62">
            <v>0</v>
          </cell>
          <cell r="H62">
            <v>0</v>
          </cell>
        </row>
        <row r="63">
          <cell r="B63">
            <v>711981010171</v>
          </cell>
          <cell r="D63">
            <v>0</v>
          </cell>
          <cell r="E63">
            <v>984235554851</v>
          </cell>
          <cell r="F63">
            <v>0</v>
          </cell>
          <cell r="G63">
            <v>984235554851</v>
          </cell>
          <cell r="H63">
            <v>0</v>
          </cell>
        </row>
        <row r="64">
          <cell r="B64">
            <v>7201011102131</v>
          </cell>
          <cell r="D64">
            <v>17253219833</v>
          </cell>
          <cell r="E64">
            <v>287329523</v>
          </cell>
          <cell r="F64">
            <v>16965890310</v>
          </cell>
          <cell r="G64">
            <v>0</v>
          </cell>
          <cell r="H64">
            <v>18600941484</v>
          </cell>
        </row>
        <row r="65">
          <cell r="B65">
            <v>7201011102132</v>
          </cell>
          <cell r="D65">
            <v>12973991279</v>
          </cell>
          <cell r="E65">
            <v>216343215</v>
          </cell>
          <cell r="F65">
            <v>12757648064</v>
          </cell>
          <cell r="G65">
            <v>0</v>
          </cell>
          <cell r="H65">
            <v>11787313680</v>
          </cell>
        </row>
        <row r="66">
          <cell r="B66">
            <v>7201011102133</v>
          </cell>
          <cell r="D66">
            <v>11409445521</v>
          </cell>
          <cell r="E66">
            <v>195840450</v>
          </cell>
          <cell r="F66">
            <v>11213605071</v>
          </cell>
          <cell r="G66">
            <v>0</v>
          </cell>
          <cell r="H66">
            <v>11815712580</v>
          </cell>
        </row>
        <row r="67">
          <cell r="B67">
            <v>7201020102131</v>
          </cell>
          <cell r="D67">
            <v>1781879453</v>
          </cell>
          <cell r="E67">
            <v>0</v>
          </cell>
          <cell r="F67">
            <v>1781879453</v>
          </cell>
          <cell r="G67">
            <v>0</v>
          </cell>
          <cell r="H67">
            <v>1488075320</v>
          </cell>
        </row>
        <row r="68">
          <cell r="B68">
            <v>7201020102132</v>
          </cell>
          <cell r="D68">
            <v>1491890198</v>
          </cell>
          <cell r="E68">
            <v>0</v>
          </cell>
          <cell r="F68">
            <v>1491890198</v>
          </cell>
          <cell r="G68">
            <v>0</v>
          </cell>
          <cell r="H68">
            <v>942985093</v>
          </cell>
        </row>
        <row r="69">
          <cell r="B69">
            <v>7201020102133</v>
          </cell>
          <cell r="D69">
            <v>542409555</v>
          </cell>
          <cell r="E69">
            <v>0</v>
          </cell>
          <cell r="F69">
            <v>542409555</v>
          </cell>
          <cell r="G69">
            <v>0</v>
          </cell>
          <cell r="H69">
            <v>945257005</v>
          </cell>
        </row>
        <row r="70">
          <cell r="B70">
            <v>7201041102131</v>
          </cell>
          <cell r="D70">
            <v>5746590450</v>
          </cell>
          <cell r="E70">
            <v>95776508</v>
          </cell>
          <cell r="F70">
            <v>5650813942</v>
          </cell>
          <cell r="G70">
            <v>0</v>
          </cell>
          <cell r="H70">
            <v>6200313829</v>
          </cell>
        </row>
        <row r="71">
          <cell r="B71">
            <v>7201041102132</v>
          </cell>
          <cell r="D71">
            <v>4326864300</v>
          </cell>
          <cell r="E71">
            <v>72114405</v>
          </cell>
          <cell r="F71">
            <v>4254749895</v>
          </cell>
          <cell r="G71">
            <v>0</v>
          </cell>
          <cell r="H71">
            <v>3929104560</v>
          </cell>
        </row>
        <row r="72">
          <cell r="B72">
            <v>7201041102133</v>
          </cell>
          <cell r="D72">
            <v>3916809000</v>
          </cell>
          <cell r="E72">
            <v>65280150</v>
          </cell>
          <cell r="F72">
            <v>3851528850</v>
          </cell>
          <cell r="G72">
            <v>0</v>
          </cell>
          <cell r="H72">
            <v>3938570860</v>
          </cell>
        </row>
        <row r="73">
          <cell r="B73">
            <v>7201210102131</v>
          </cell>
          <cell r="D73">
            <v>2133384019</v>
          </cell>
          <cell r="E73">
            <v>34611494</v>
          </cell>
          <cell r="F73">
            <v>2098772525</v>
          </cell>
          <cell r="G73">
            <v>0</v>
          </cell>
          <cell r="H73">
            <v>2471040000</v>
          </cell>
        </row>
        <row r="74">
          <cell r="B74">
            <v>7201210102132</v>
          </cell>
          <cell r="D74">
            <v>1589334588</v>
          </cell>
          <cell r="E74">
            <v>25958621</v>
          </cell>
          <cell r="F74">
            <v>1563375967</v>
          </cell>
          <cell r="G74">
            <v>0</v>
          </cell>
          <cell r="H74">
            <v>1520640000</v>
          </cell>
        </row>
        <row r="75">
          <cell r="B75">
            <v>7201210102133</v>
          </cell>
          <cell r="D75">
            <v>1380223478</v>
          </cell>
          <cell r="E75">
            <v>23074330</v>
          </cell>
          <cell r="F75">
            <v>1357149148</v>
          </cell>
          <cell r="G75">
            <v>0</v>
          </cell>
          <cell r="H75">
            <v>1520640000</v>
          </cell>
        </row>
        <row r="76">
          <cell r="B76">
            <v>7201240102131</v>
          </cell>
          <cell r="D76">
            <v>416530378</v>
          </cell>
          <cell r="E76">
            <v>8619886</v>
          </cell>
          <cell r="F76">
            <v>407910492</v>
          </cell>
          <cell r="G76">
            <v>0</v>
          </cell>
          <cell r="H76">
            <v>602670504</v>
          </cell>
        </row>
        <row r="77">
          <cell r="B77">
            <v>7201240102132</v>
          </cell>
          <cell r="D77">
            <v>326035142</v>
          </cell>
          <cell r="E77">
            <v>6490296</v>
          </cell>
          <cell r="F77">
            <v>319544846</v>
          </cell>
          <cell r="G77">
            <v>0</v>
          </cell>
          <cell r="H77">
            <v>381908962</v>
          </cell>
        </row>
        <row r="78">
          <cell r="B78">
            <v>7201240102133</v>
          </cell>
          <cell r="D78">
            <v>258245434</v>
          </cell>
          <cell r="E78">
            <v>5875214</v>
          </cell>
          <cell r="F78">
            <v>252370220</v>
          </cell>
          <cell r="G78">
            <v>0</v>
          </cell>
          <cell r="H78">
            <v>382829088</v>
          </cell>
        </row>
        <row r="79">
          <cell r="B79">
            <v>721982010171</v>
          </cell>
          <cell r="D79">
            <v>0</v>
          </cell>
          <cell r="E79">
            <v>64509538536</v>
          </cell>
          <cell r="F79">
            <v>0</v>
          </cell>
          <cell r="G79">
            <v>64509538536</v>
          </cell>
          <cell r="H79">
            <v>0</v>
          </cell>
        </row>
        <row r="80">
          <cell r="B80">
            <v>7300110202131</v>
          </cell>
          <cell r="D80">
            <v>2198543272</v>
          </cell>
          <cell r="E80">
            <v>0</v>
          </cell>
          <cell r="F80">
            <v>2198543272</v>
          </cell>
          <cell r="G80">
            <v>0</v>
          </cell>
          <cell r="H80">
            <v>0</v>
          </cell>
        </row>
        <row r="81">
          <cell r="B81">
            <v>7300110202290</v>
          </cell>
          <cell r="D81">
            <v>3170894580</v>
          </cell>
          <cell r="E81">
            <v>0</v>
          </cell>
          <cell r="F81">
            <v>3170894580</v>
          </cell>
          <cell r="G81">
            <v>0</v>
          </cell>
          <cell r="H81">
            <v>0</v>
          </cell>
        </row>
        <row r="82">
          <cell r="B82">
            <v>7300110402131</v>
          </cell>
          <cell r="D82">
            <v>26326494</v>
          </cell>
          <cell r="E82">
            <v>0</v>
          </cell>
          <cell r="F82">
            <v>26326494</v>
          </cell>
          <cell r="G82">
            <v>0</v>
          </cell>
          <cell r="H82">
            <v>0</v>
          </cell>
        </row>
        <row r="83">
          <cell r="B83">
            <v>7300110402240</v>
          </cell>
          <cell r="D83">
            <v>3000000</v>
          </cell>
          <cell r="E83">
            <v>0</v>
          </cell>
          <cell r="F83">
            <v>3000000</v>
          </cell>
          <cell r="G83">
            <v>0</v>
          </cell>
          <cell r="H83">
            <v>0</v>
          </cell>
        </row>
        <row r="84">
          <cell r="B84">
            <v>7300110402251</v>
          </cell>
          <cell r="D84">
            <v>5218000</v>
          </cell>
          <cell r="E84">
            <v>0</v>
          </cell>
          <cell r="F84">
            <v>5218000</v>
          </cell>
          <cell r="G84">
            <v>0</v>
          </cell>
          <cell r="H84">
            <v>0</v>
          </cell>
        </row>
        <row r="85">
          <cell r="B85">
            <v>7300110402330</v>
          </cell>
          <cell r="D85">
            <v>2609000</v>
          </cell>
          <cell r="E85">
            <v>0</v>
          </cell>
          <cell r="F85">
            <v>2609000</v>
          </cell>
          <cell r="G85">
            <v>0</v>
          </cell>
          <cell r="H85">
            <v>0</v>
          </cell>
        </row>
        <row r="86">
          <cell r="B86">
            <v>7300110502131</v>
          </cell>
          <cell r="D86">
            <v>6302719408</v>
          </cell>
          <cell r="E86">
            <v>0</v>
          </cell>
          <cell r="F86">
            <v>6302719408</v>
          </cell>
          <cell r="G86">
            <v>0</v>
          </cell>
          <cell r="H86">
            <v>0</v>
          </cell>
        </row>
        <row r="87">
          <cell r="B87">
            <v>7300110502232</v>
          </cell>
          <cell r="D87">
            <v>22440438</v>
          </cell>
          <cell r="E87">
            <v>0</v>
          </cell>
          <cell r="F87">
            <v>22440438</v>
          </cell>
          <cell r="G87">
            <v>0</v>
          </cell>
          <cell r="H87">
            <v>0</v>
          </cell>
        </row>
        <row r="88">
          <cell r="B88">
            <v>7300110502240</v>
          </cell>
          <cell r="D88">
            <v>18436389</v>
          </cell>
          <cell r="E88">
            <v>0</v>
          </cell>
          <cell r="F88">
            <v>18436389</v>
          </cell>
          <cell r="G88">
            <v>0</v>
          </cell>
          <cell r="H88">
            <v>0</v>
          </cell>
        </row>
        <row r="89">
          <cell r="B89">
            <v>7300110502251</v>
          </cell>
          <cell r="D89">
            <v>3955588858</v>
          </cell>
          <cell r="E89">
            <v>0</v>
          </cell>
          <cell r="F89">
            <v>3955588858</v>
          </cell>
          <cell r="G89">
            <v>0</v>
          </cell>
          <cell r="H89">
            <v>0</v>
          </cell>
        </row>
        <row r="90">
          <cell r="B90">
            <v>7300110502330</v>
          </cell>
          <cell r="D90">
            <v>2988175087</v>
          </cell>
          <cell r="E90">
            <v>0</v>
          </cell>
          <cell r="F90">
            <v>2988175087</v>
          </cell>
          <cell r="G90">
            <v>0</v>
          </cell>
          <cell r="H90">
            <v>0</v>
          </cell>
        </row>
        <row r="91">
          <cell r="B91">
            <v>7300110602131</v>
          </cell>
          <cell r="D91">
            <v>2787236039</v>
          </cell>
          <cell r="E91">
            <v>0</v>
          </cell>
          <cell r="F91">
            <v>2787236039</v>
          </cell>
          <cell r="G91">
            <v>0</v>
          </cell>
          <cell r="H91">
            <v>0</v>
          </cell>
        </row>
        <row r="92">
          <cell r="B92">
            <v>7300110602240</v>
          </cell>
          <cell r="D92">
            <v>291121220</v>
          </cell>
          <cell r="E92">
            <v>0</v>
          </cell>
          <cell r="F92">
            <v>291121220</v>
          </cell>
          <cell r="G92">
            <v>0</v>
          </cell>
          <cell r="H92">
            <v>0</v>
          </cell>
        </row>
        <row r="93">
          <cell r="B93">
            <v>7300110602290</v>
          </cell>
          <cell r="D93">
            <v>16051644</v>
          </cell>
          <cell r="E93">
            <v>0</v>
          </cell>
          <cell r="F93">
            <v>16051644</v>
          </cell>
          <cell r="G93">
            <v>0</v>
          </cell>
          <cell r="H93">
            <v>0</v>
          </cell>
        </row>
        <row r="94">
          <cell r="B94">
            <v>7300110702251</v>
          </cell>
          <cell r="D94">
            <v>116031613</v>
          </cell>
          <cell r="E94">
            <v>0</v>
          </cell>
          <cell r="F94">
            <v>116031613</v>
          </cell>
          <cell r="G94">
            <v>0</v>
          </cell>
          <cell r="H94">
            <v>0</v>
          </cell>
        </row>
        <row r="95">
          <cell r="B95">
            <v>7300110802131</v>
          </cell>
          <cell r="D95">
            <v>13988953639</v>
          </cell>
          <cell r="E95">
            <v>0</v>
          </cell>
          <cell r="F95">
            <v>13988953639</v>
          </cell>
          <cell r="G95">
            <v>0</v>
          </cell>
          <cell r="H95">
            <v>0</v>
          </cell>
        </row>
        <row r="96">
          <cell r="B96">
            <v>7300110902131</v>
          </cell>
          <cell r="D96">
            <v>15262824191</v>
          </cell>
          <cell r="E96">
            <v>0</v>
          </cell>
          <cell r="F96">
            <v>15262824191</v>
          </cell>
          <cell r="G96">
            <v>0</v>
          </cell>
          <cell r="H96">
            <v>0</v>
          </cell>
        </row>
        <row r="97">
          <cell r="B97">
            <v>7300110902132</v>
          </cell>
          <cell r="D97">
            <v>1405808714</v>
          </cell>
          <cell r="E97">
            <v>0</v>
          </cell>
          <cell r="F97">
            <v>1405808714</v>
          </cell>
          <cell r="G97">
            <v>0</v>
          </cell>
          <cell r="H97">
            <v>0</v>
          </cell>
        </row>
        <row r="98">
          <cell r="B98">
            <v>7300110902330</v>
          </cell>
          <cell r="D98">
            <v>586036078</v>
          </cell>
          <cell r="E98">
            <v>0</v>
          </cell>
          <cell r="F98">
            <v>586036078</v>
          </cell>
          <cell r="G98">
            <v>0</v>
          </cell>
          <cell r="H98">
            <v>0</v>
          </cell>
        </row>
        <row r="99">
          <cell r="B99">
            <v>7300150202131</v>
          </cell>
          <cell r="D99">
            <v>5500000</v>
          </cell>
          <cell r="E99">
            <v>0</v>
          </cell>
          <cell r="F99">
            <v>5500000</v>
          </cell>
          <cell r="G99">
            <v>0</v>
          </cell>
          <cell r="H99">
            <v>0</v>
          </cell>
        </row>
        <row r="100">
          <cell r="B100">
            <v>7300150202133</v>
          </cell>
          <cell r="D100">
            <v>76622000</v>
          </cell>
          <cell r="E100">
            <v>0</v>
          </cell>
          <cell r="F100">
            <v>76622000</v>
          </cell>
          <cell r="G100">
            <v>0</v>
          </cell>
          <cell r="H100">
            <v>0</v>
          </cell>
        </row>
        <row r="101">
          <cell r="B101">
            <v>7300150402133</v>
          </cell>
          <cell r="D101">
            <v>278387200</v>
          </cell>
          <cell r="E101">
            <v>0</v>
          </cell>
          <cell r="F101">
            <v>278387200</v>
          </cell>
          <cell r="G101">
            <v>0</v>
          </cell>
          <cell r="H101">
            <v>0</v>
          </cell>
        </row>
        <row r="102">
          <cell r="B102">
            <v>7300150402232</v>
          </cell>
          <cell r="D102">
            <v>19488000</v>
          </cell>
          <cell r="E102">
            <v>0</v>
          </cell>
          <cell r="F102">
            <v>19488000</v>
          </cell>
          <cell r="G102">
            <v>0</v>
          </cell>
          <cell r="H102">
            <v>0</v>
          </cell>
        </row>
        <row r="103">
          <cell r="B103">
            <v>7300150502133</v>
          </cell>
          <cell r="D103">
            <v>85105413</v>
          </cell>
          <cell r="E103">
            <v>0</v>
          </cell>
          <cell r="F103">
            <v>85105413</v>
          </cell>
          <cell r="G103">
            <v>0</v>
          </cell>
          <cell r="H103">
            <v>0</v>
          </cell>
        </row>
        <row r="104">
          <cell r="B104">
            <v>7303020102251</v>
          </cell>
          <cell r="D104">
            <v>158680641436</v>
          </cell>
          <cell r="E104">
            <v>0</v>
          </cell>
          <cell r="F104">
            <v>158680641436</v>
          </cell>
          <cell r="G104">
            <v>0</v>
          </cell>
          <cell r="H104">
            <v>0</v>
          </cell>
        </row>
        <row r="105">
          <cell r="B105">
            <v>7303040102131</v>
          </cell>
          <cell r="D105">
            <v>334355680148</v>
          </cell>
          <cell r="E105">
            <v>0</v>
          </cell>
          <cell r="F105">
            <v>334355680148</v>
          </cell>
          <cell r="G105">
            <v>0</v>
          </cell>
          <cell r="H105">
            <v>0</v>
          </cell>
        </row>
        <row r="106">
          <cell r="B106">
            <v>7303040102330</v>
          </cell>
          <cell r="D106">
            <v>2440508641</v>
          </cell>
          <cell r="E106">
            <v>0</v>
          </cell>
          <cell r="F106">
            <v>2440508641</v>
          </cell>
          <cell r="G106">
            <v>0</v>
          </cell>
          <cell r="H106">
            <v>0</v>
          </cell>
        </row>
        <row r="107">
          <cell r="B107">
            <v>731983010171</v>
          </cell>
          <cell r="D107">
            <v>0</v>
          </cell>
          <cell r="E107">
            <v>549089947502</v>
          </cell>
          <cell r="F107">
            <v>0</v>
          </cell>
          <cell r="G107">
            <v>549089947502</v>
          </cell>
          <cell r="H107">
            <v>0</v>
          </cell>
        </row>
        <row r="108">
          <cell r="B108">
            <v>7350210102131</v>
          </cell>
          <cell r="D108">
            <v>19618004650</v>
          </cell>
          <cell r="E108">
            <v>0</v>
          </cell>
          <cell r="F108">
            <v>19618004650</v>
          </cell>
          <cell r="G108">
            <v>0</v>
          </cell>
          <cell r="H108">
            <v>0</v>
          </cell>
        </row>
        <row r="109">
          <cell r="B109">
            <v>7350210102132</v>
          </cell>
          <cell r="D109">
            <v>1491255065</v>
          </cell>
          <cell r="E109">
            <v>0</v>
          </cell>
          <cell r="F109">
            <v>1491255065</v>
          </cell>
          <cell r="G109">
            <v>0</v>
          </cell>
          <cell r="H109">
            <v>0</v>
          </cell>
        </row>
        <row r="110">
          <cell r="B110">
            <v>7350210102330</v>
          </cell>
          <cell r="D110">
            <v>3059076</v>
          </cell>
          <cell r="E110">
            <v>0</v>
          </cell>
          <cell r="F110">
            <v>3059076</v>
          </cell>
          <cell r="G110">
            <v>0</v>
          </cell>
          <cell r="H110">
            <v>0</v>
          </cell>
        </row>
        <row r="111">
          <cell r="B111">
            <v>7350210202131</v>
          </cell>
          <cell r="D111">
            <v>131293714</v>
          </cell>
          <cell r="E111">
            <v>0</v>
          </cell>
          <cell r="F111">
            <v>131293714</v>
          </cell>
          <cell r="G111">
            <v>0</v>
          </cell>
          <cell r="H111">
            <v>0</v>
          </cell>
        </row>
        <row r="112">
          <cell r="B112">
            <v>7350210202251</v>
          </cell>
          <cell r="D112">
            <v>243312548</v>
          </cell>
          <cell r="E112">
            <v>0</v>
          </cell>
          <cell r="F112">
            <v>243312548</v>
          </cell>
          <cell r="G112">
            <v>0</v>
          </cell>
          <cell r="H112">
            <v>0</v>
          </cell>
        </row>
        <row r="113">
          <cell r="B113">
            <v>7350210202290</v>
          </cell>
          <cell r="D113">
            <v>10131250</v>
          </cell>
          <cell r="E113">
            <v>0</v>
          </cell>
          <cell r="F113">
            <v>10131250</v>
          </cell>
          <cell r="G113">
            <v>0</v>
          </cell>
          <cell r="H113">
            <v>0</v>
          </cell>
        </row>
        <row r="114">
          <cell r="B114">
            <v>7350210202330</v>
          </cell>
          <cell r="D114">
            <v>310000</v>
          </cell>
          <cell r="E114">
            <v>0</v>
          </cell>
          <cell r="F114">
            <v>310000</v>
          </cell>
          <cell r="G114">
            <v>0</v>
          </cell>
          <cell r="H114">
            <v>0</v>
          </cell>
        </row>
        <row r="115">
          <cell r="B115">
            <v>7350210302131</v>
          </cell>
          <cell r="D115">
            <v>936279520</v>
          </cell>
          <cell r="E115">
            <v>0</v>
          </cell>
          <cell r="F115">
            <v>936279520</v>
          </cell>
          <cell r="G115">
            <v>0</v>
          </cell>
          <cell r="H115">
            <v>0</v>
          </cell>
        </row>
        <row r="116">
          <cell r="B116">
            <v>7350210302132</v>
          </cell>
          <cell r="D116">
            <v>761965024</v>
          </cell>
          <cell r="E116">
            <v>0</v>
          </cell>
          <cell r="F116">
            <v>761965024</v>
          </cell>
          <cell r="G116">
            <v>0</v>
          </cell>
          <cell r="H116">
            <v>0</v>
          </cell>
        </row>
        <row r="117">
          <cell r="B117">
            <v>7350210402131</v>
          </cell>
          <cell r="D117">
            <v>918250664</v>
          </cell>
          <cell r="E117">
            <v>0</v>
          </cell>
          <cell r="F117">
            <v>918250664</v>
          </cell>
          <cell r="G117">
            <v>0</v>
          </cell>
          <cell r="H117">
            <v>0</v>
          </cell>
        </row>
        <row r="118">
          <cell r="B118">
            <v>7350210502133</v>
          </cell>
          <cell r="D118">
            <v>202706719</v>
          </cell>
          <cell r="E118">
            <v>0</v>
          </cell>
          <cell r="F118">
            <v>202706719</v>
          </cell>
          <cell r="G118">
            <v>0</v>
          </cell>
          <cell r="H118">
            <v>0</v>
          </cell>
        </row>
        <row r="119">
          <cell r="B119">
            <v>7350210602131</v>
          </cell>
          <cell r="D119">
            <v>3184808</v>
          </cell>
          <cell r="E119">
            <v>0</v>
          </cell>
          <cell r="F119">
            <v>3184808</v>
          </cell>
          <cell r="G119">
            <v>0</v>
          </cell>
          <cell r="H119">
            <v>0</v>
          </cell>
        </row>
        <row r="120">
          <cell r="B120">
            <v>7350210702131</v>
          </cell>
          <cell r="D120">
            <v>1200000</v>
          </cell>
          <cell r="E120">
            <v>0</v>
          </cell>
          <cell r="F120">
            <v>1200000</v>
          </cell>
          <cell r="G120">
            <v>0</v>
          </cell>
          <cell r="H120">
            <v>0</v>
          </cell>
        </row>
        <row r="121">
          <cell r="B121">
            <v>7350210702240</v>
          </cell>
          <cell r="D121">
            <v>1259100150</v>
          </cell>
          <cell r="E121">
            <v>0</v>
          </cell>
          <cell r="F121">
            <v>1259100150</v>
          </cell>
          <cell r="G121">
            <v>0</v>
          </cell>
          <cell r="H121">
            <v>0</v>
          </cell>
        </row>
        <row r="122">
          <cell r="B122">
            <v>7350210702290</v>
          </cell>
          <cell r="D122">
            <v>92523032</v>
          </cell>
          <cell r="E122">
            <v>0</v>
          </cell>
          <cell r="F122">
            <v>92523032</v>
          </cell>
          <cell r="G122">
            <v>0</v>
          </cell>
          <cell r="H122">
            <v>0</v>
          </cell>
        </row>
        <row r="123">
          <cell r="B123">
            <v>7350210902131</v>
          </cell>
          <cell r="D123">
            <v>79632667</v>
          </cell>
          <cell r="E123">
            <v>0</v>
          </cell>
          <cell r="F123">
            <v>79632667</v>
          </cell>
          <cell r="G123">
            <v>0</v>
          </cell>
          <cell r="H123">
            <v>0</v>
          </cell>
        </row>
        <row r="124">
          <cell r="B124">
            <v>7350210902330</v>
          </cell>
          <cell r="D124">
            <v>62622300</v>
          </cell>
          <cell r="E124">
            <v>0</v>
          </cell>
          <cell r="F124">
            <v>62622300</v>
          </cell>
          <cell r="G124">
            <v>0</v>
          </cell>
          <cell r="H124">
            <v>0</v>
          </cell>
        </row>
        <row r="125">
          <cell r="B125">
            <v>7350211002131</v>
          </cell>
          <cell r="D125">
            <v>964367681</v>
          </cell>
          <cell r="E125">
            <v>0</v>
          </cell>
          <cell r="F125">
            <v>964367681</v>
          </cell>
          <cell r="G125">
            <v>0</v>
          </cell>
          <cell r="H125">
            <v>0</v>
          </cell>
        </row>
        <row r="126">
          <cell r="B126">
            <v>7350211002132</v>
          </cell>
          <cell r="D126">
            <v>5972657</v>
          </cell>
          <cell r="E126">
            <v>0</v>
          </cell>
          <cell r="F126">
            <v>5972657</v>
          </cell>
          <cell r="G126">
            <v>0</v>
          </cell>
          <cell r="H126">
            <v>0</v>
          </cell>
        </row>
        <row r="127">
          <cell r="B127">
            <v>7350211002133</v>
          </cell>
          <cell r="D127">
            <v>240005595</v>
          </cell>
          <cell r="E127">
            <v>0</v>
          </cell>
          <cell r="F127">
            <v>240005595</v>
          </cell>
          <cell r="G127">
            <v>0</v>
          </cell>
          <cell r="H127">
            <v>0</v>
          </cell>
        </row>
        <row r="128">
          <cell r="B128">
            <v>7350211002251</v>
          </cell>
          <cell r="D128">
            <v>139939480</v>
          </cell>
          <cell r="E128">
            <v>0</v>
          </cell>
          <cell r="F128">
            <v>139939480</v>
          </cell>
          <cell r="G128">
            <v>0</v>
          </cell>
          <cell r="H128">
            <v>0</v>
          </cell>
        </row>
        <row r="129">
          <cell r="B129">
            <v>7350211002330</v>
          </cell>
          <cell r="D129">
            <v>180683625</v>
          </cell>
          <cell r="E129">
            <v>0</v>
          </cell>
          <cell r="F129">
            <v>180683625</v>
          </cell>
          <cell r="G129">
            <v>0</v>
          </cell>
          <cell r="H129">
            <v>0</v>
          </cell>
        </row>
        <row r="130">
          <cell r="B130">
            <v>7350211102131</v>
          </cell>
          <cell r="D130">
            <v>1062680599</v>
          </cell>
          <cell r="E130">
            <v>0</v>
          </cell>
          <cell r="F130">
            <v>1062680599</v>
          </cell>
          <cell r="G130">
            <v>0</v>
          </cell>
          <cell r="H130">
            <v>0</v>
          </cell>
        </row>
        <row r="131">
          <cell r="B131">
            <v>7350211102132</v>
          </cell>
          <cell r="D131">
            <v>114466228</v>
          </cell>
          <cell r="E131">
            <v>0</v>
          </cell>
          <cell r="F131">
            <v>114466228</v>
          </cell>
          <cell r="G131">
            <v>0</v>
          </cell>
          <cell r="H131">
            <v>0</v>
          </cell>
        </row>
        <row r="132">
          <cell r="B132">
            <v>7350211102133</v>
          </cell>
          <cell r="D132">
            <v>39001979</v>
          </cell>
          <cell r="E132">
            <v>0</v>
          </cell>
          <cell r="F132">
            <v>39001979</v>
          </cell>
          <cell r="G132">
            <v>0</v>
          </cell>
          <cell r="H132">
            <v>0</v>
          </cell>
        </row>
        <row r="133">
          <cell r="B133">
            <v>7350211102251</v>
          </cell>
          <cell r="D133">
            <v>54617141</v>
          </cell>
          <cell r="E133">
            <v>0</v>
          </cell>
          <cell r="F133">
            <v>54617141</v>
          </cell>
          <cell r="G133">
            <v>0</v>
          </cell>
          <cell r="H133">
            <v>0</v>
          </cell>
        </row>
        <row r="134">
          <cell r="B134">
            <v>7350211102330</v>
          </cell>
          <cell r="D134">
            <v>29597902</v>
          </cell>
          <cell r="E134">
            <v>0</v>
          </cell>
          <cell r="F134">
            <v>29597902</v>
          </cell>
          <cell r="G134">
            <v>0</v>
          </cell>
          <cell r="H134">
            <v>0</v>
          </cell>
        </row>
        <row r="135">
          <cell r="B135">
            <v>7350211202131</v>
          </cell>
          <cell r="D135">
            <v>52301273</v>
          </cell>
          <cell r="E135">
            <v>0</v>
          </cell>
          <cell r="F135">
            <v>52301273</v>
          </cell>
          <cell r="G135">
            <v>0</v>
          </cell>
          <cell r="H135">
            <v>0</v>
          </cell>
        </row>
        <row r="136">
          <cell r="B136">
            <v>7350211202240</v>
          </cell>
          <cell r="D136">
            <v>15339600</v>
          </cell>
          <cell r="E136">
            <v>0</v>
          </cell>
          <cell r="F136">
            <v>15339600</v>
          </cell>
          <cell r="G136">
            <v>0</v>
          </cell>
          <cell r="H136">
            <v>0</v>
          </cell>
        </row>
        <row r="137">
          <cell r="B137">
            <v>7350211202330</v>
          </cell>
          <cell r="D137">
            <v>29863699</v>
          </cell>
          <cell r="E137">
            <v>0</v>
          </cell>
          <cell r="F137">
            <v>29863699</v>
          </cell>
          <cell r="G137">
            <v>0</v>
          </cell>
          <cell r="H137">
            <v>0</v>
          </cell>
        </row>
        <row r="138">
          <cell r="B138">
            <v>7350310102131</v>
          </cell>
          <cell r="D138">
            <v>145391323</v>
          </cell>
          <cell r="E138">
            <v>0</v>
          </cell>
          <cell r="F138">
            <v>145391323</v>
          </cell>
          <cell r="G138">
            <v>0</v>
          </cell>
          <cell r="H138">
            <v>0</v>
          </cell>
        </row>
        <row r="139">
          <cell r="B139">
            <v>7350310102132</v>
          </cell>
          <cell r="D139">
            <v>478261</v>
          </cell>
          <cell r="E139">
            <v>0</v>
          </cell>
          <cell r="F139">
            <v>478261</v>
          </cell>
          <cell r="G139">
            <v>0</v>
          </cell>
          <cell r="H139">
            <v>0</v>
          </cell>
        </row>
        <row r="140">
          <cell r="B140">
            <v>7350310102133</v>
          </cell>
          <cell r="D140">
            <v>4291119</v>
          </cell>
          <cell r="E140">
            <v>0</v>
          </cell>
          <cell r="F140">
            <v>4291119</v>
          </cell>
          <cell r="G140">
            <v>0</v>
          </cell>
          <cell r="H140">
            <v>0</v>
          </cell>
        </row>
        <row r="141">
          <cell r="B141">
            <v>7350310102232</v>
          </cell>
          <cell r="D141">
            <v>19112362</v>
          </cell>
          <cell r="E141">
            <v>0</v>
          </cell>
          <cell r="F141">
            <v>19112362</v>
          </cell>
          <cell r="G141">
            <v>0</v>
          </cell>
          <cell r="H141">
            <v>0</v>
          </cell>
        </row>
        <row r="142">
          <cell r="B142">
            <v>7350310102240</v>
          </cell>
          <cell r="D142">
            <v>69069303</v>
          </cell>
          <cell r="E142">
            <v>0</v>
          </cell>
          <cell r="F142">
            <v>69069303</v>
          </cell>
          <cell r="G142">
            <v>0</v>
          </cell>
          <cell r="H142">
            <v>0</v>
          </cell>
        </row>
        <row r="143">
          <cell r="B143">
            <v>7350310102250</v>
          </cell>
          <cell r="D143">
            <v>30011601</v>
          </cell>
          <cell r="E143">
            <v>0</v>
          </cell>
          <cell r="F143">
            <v>30011601</v>
          </cell>
          <cell r="G143">
            <v>0</v>
          </cell>
          <cell r="H143">
            <v>0</v>
          </cell>
        </row>
        <row r="144">
          <cell r="B144">
            <v>7350310102251</v>
          </cell>
          <cell r="D144">
            <v>31734007</v>
          </cell>
          <cell r="E144">
            <v>0</v>
          </cell>
          <cell r="F144">
            <v>31734007</v>
          </cell>
          <cell r="G144">
            <v>0</v>
          </cell>
          <cell r="H144">
            <v>0</v>
          </cell>
        </row>
        <row r="145">
          <cell r="B145">
            <v>7350310102280</v>
          </cell>
          <cell r="D145">
            <v>19112363</v>
          </cell>
          <cell r="E145">
            <v>0</v>
          </cell>
          <cell r="F145">
            <v>19112363</v>
          </cell>
          <cell r="G145">
            <v>0</v>
          </cell>
          <cell r="H145">
            <v>0</v>
          </cell>
        </row>
        <row r="146">
          <cell r="B146">
            <v>7350310102290</v>
          </cell>
          <cell r="D146">
            <v>254804900</v>
          </cell>
          <cell r="E146">
            <v>0</v>
          </cell>
          <cell r="F146">
            <v>254804900</v>
          </cell>
          <cell r="G146">
            <v>0</v>
          </cell>
          <cell r="H146">
            <v>0</v>
          </cell>
        </row>
        <row r="147">
          <cell r="B147">
            <v>7350310202131</v>
          </cell>
          <cell r="D147">
            <v>2610586646</v>
          </cell>
          <cell r="E147">
            <v>0</v>
          </cell>
          <cell r="F147">
            <v>2610586646</v>
          </cell>
          <cell r="G147">
            <v>0</v>
          </cell>
          <cell r="H147">
            <v>0</v>
          </cell>
        </row>
        <row r="148">
          <cell r="B148">
            <v>7350310202132</v>
          </cell>
          <cell r="D148">
            <v>22229194</v>
          </cell>
          <cell r="E148">
            <v>0</v>
          </cell>
          <cell r="F148">
            <v>22229194</v>
          </cell>
          <cell r="G148">
            <v>0</v>
          </cell>
          <cell r="H148">
            <v>0</v>
          </cell>
        </row>
        <row r="149">
          <cell r="B149">
            <v>7350310202133</v>
          </cell>
          <cell r="D149">
            <v>2171792</v>
          </cell>
          <cell r="E149">
            <v>0</v>
          </cell>
          <cell r="F149">
            <v>2171792</v>
          </cell>
          <cell r="G149">
            <v>0</v>
          </cell>
          <cell r="H149">
            <v>0</v>
          </cell>
        </row>
        <row r="150">
          <cell r="B150">
            <v>7350310202232</v>
          </cell>
          <cell r="D150">
            <v>2155781</v>
          </cell>
          <cell r="E150">
            <v>0</v>
          </cell>
          <cell r="F150">
            <v>2155781</v>
          </cell>
          <cell r="G150">
            <v>0</v>
          </cell>
          <cell r="H150">
            <v>0</v>
          </cell>
        </row>
        <row r="151">
          <cell r="B151">
            <v>7350310202240</v>
          </cell>
          <cell r="D151">
            <v>41773922</v>
          </cell>
          <cell r="E151">
            <v>0</v>
          </cell>
          <cell r="F151">
            <v>41773922</v>
          </cell>
          <cell r="G151">
            <v>0</v>
          </cell>
          <cell r="H151">
            <v>0</v>
          </cell>
        </row>
        <row r="152">
          <cell r="B152">
            <v>7350310202250</v>
          </cell>
          <cell r="D152">
            <v>35918808</v>
          </cell>
          <cell r="E152">
            <v>0</v>
          </cell>
          <cell r="F152">
            <v>35918808</v>
          </cell>
          <cell r="G152">
            <v>0</v>
          </cell>
          <cell r="H152">
            <v>0</v>
          </cell>
        </row>
        <row r="153">
          <cell r="B153">
            <v>7350310202251</v>
          </cell>
          <cell r="D153">
            <v>92477825</v>
          </cell>
          <cell r="E153">
            <v>0</v>
          </cell>
          <cell r="F153">
            <v>92477825</v>
          </cell>
          <cell r="G153">
            <v>0</v>
          </cell>
          <cell r="H153">
            <v>0</v>
          </cell>
        </row>
        <row r="154">
          <cell r="B154">
            <v>7350310202280</v>
          </cell>
          <cell r="D154">
            <v>1304350</v>
          </cell>
          <cell r="E154">
            <v>0</v>
          </cell>
          <cell r="F154">
            <v>1304350</v>
          </cell>
          <cell r="G154">
            <v>0</v>
          </cell>
          <cell r="H154">
            <v>0</v>
          </cell>
        </row>
        <row r="155">
          <cell r="B155">
            <v>7350310202290</v>
          </cell>
          <cell r="D155">
            <v>73504747</v>
          </cell>
          <cell r="E155">
            <v>0</v>
          </cell>
          <cell r="F155">
            <v>73504747</v>
          </cell>
          <cell r="G155">
            <v>0</v>
          </cell>
          <cell r="H155">
            <v>0</v>
          </cell>
        </row>
        <row r="156">
          <cell r="B156">
            <v>7350310202330</v>
          </cell>
          <cell r="D156">
            <v>58627347</v>
          </cell>
          <cell r="E156">
            <v>0</v>
          </cell>
          <cell r="F156">
            <v>58627347</v>
          </cell>
          <cell r="G156">
            <v>0</v>
          </cell>
          <cell r="H156">
            <v>0</v>
          </cell>
        </row>
        <row r="157">
          <cell r="B157">
            <v>7350310302131</v>
          </cell>
          <cell r="D157">
            <v>152016001</v>
          </cell>
          <cell r="E157">
            <v>0</v>
          </cell>
          <cell r="F157">
            <v>152016001</v>
          </cell>
          <cell r="G157">
            <v>0</v>
          </cell>
          <cell r="H157">
            <v>0</v>
          </cell>
        </row>
        <row r="158">
          <cell r="B158">
            <v>7350310302133</v>
          </cell>
          <cell r="D158">
            <v>1750000</v>
          </cell>
          <cell r="E158">
            <v>0</v>
          </cell>
          <cell r="F158">
            <v>1750000</v>
          </cell>
          <cell r="G158">
            <v>0</v>
          </cell>
          <cell r="H158">
            <v>0</v>
          </cell>
        </row>
        <row r="159">
          <cell r="B159">
            <v>7350310302240</v>
          </cell>
          <cell r="D159">
            <v>158556729</v>
          </cell>
          <cell r="E159">
            <v>0</v>
          </cell>
          <cell r="F159">
            <v>158556729</v>
          </cell>
          <cell r="G159">
            <v>0</v>
          </cell>
          <cell r="H159">
            <v>0</v>
          </cell>
        </row>
        <row r="160">
          <cell r="B160">
            <v>7350310302250</v>
          </cell>
          <cell r="D160">
            <v>32827672</v>
          </cell>
          <cell r="E160">
            <v>0</v>
          </cell>
          <cell r="F160">
            <v>32827672</v>
          </cell>
          <cell r="G160">
            <v>0</v>
          </cell>
          <cell r="H160">
            <v>0</v>
          </cell>
        </row>
        <row r="161">
          <cell r="B161">
            <v>7350310302251</v>
          </cell>
          <cell r="D161">
            <v>1739000</v>
          </cell>
          <cell r="E161">
            <v>0</v>
          </cell>
          <cell r="F161">
            <v>1739000</v>
          </cell>
          <cell r="G161">
            <v>0</v>
          </cell>
          <cell r="H161">
            <v>0</v>
          </cell>
        </row>
        <row r="162">
          <cell r="B162">
            <v>7350310302290</v>
          </cell>
          <cell r="D162">
            <v>47930000</v>
          </cell>
          <cell r="E162">
            <v>0</v>
          </cell>
          <cell r="F162">
            <v>47930000</v>
          </cell>
          <cell r="G162">
            <v>0</v>
          </cell>
          <cell r="H162">
            <v>0</v>
          </cell>
        </row>
        <row r="163">
          <cell r="B163">
            <v>7350310402131</v>
          </cell>
          <cell r="D163">
            <v>714093764</v>
          </cell>
          <cell r="E163">
            <v>0</v>
          </cell>
          <cell r="F163">
            <v>714093764</v>
          </cell>
          <cell r="G163">
            <v>0</v>
          </cell>
          <cell r="H163">
            <v>0</v>
          </cell>
        </row>
        <row r="164">
          <cell r="B164">
            <v>7350310402132</v>
          </cell>
          <cell r="D164">
            <v>350000</v>
          </cell>
          <cell r="E164">
            <v>0</v>
          </cell>
          <cell r="F164">
            <v>350000</v>
          </cell>
          <cell r="G164">
            <v>0</v>
          </cell>
          <cell r="H164">
            <v>0</v>
          </cell>
        </row>
        <row r="165">
          <cell r="B165">
            <v>7350310402232</v>
          </cell>
          <cell r="D165">
            <v>55860000</v>
          </cell>
          <cell r="E165">
            <v>0</v>
          </cell>
          <cell r="F165">
            <v>55860000</v>
          </cell>
          <cell r="G165">
            <v>0</v>
          </cell>
          <cell r="H165">
            <v>0</v>
          </cell>
        </row>
        <row r="166">
          <cell r="B166">
            <v>7350310402240</v>
          </cell>
          <cell r="D166">
            <v>480456391</v>
          </cell>
          <cell r="E166">
            <v>0</v>
          </cell>
          <cell r="F166">
            <v>480456391</v>
          </cell>
          <cell r="G166">
            <v>0</v>
          </cell>
          <cell r="H166">
            <v>0</v>
          </cell>
        </row>
        <row r="167">
          <cell r="B167">
            <v>7350310402250</v>
          </cell>
          <cell r="D167">
            <v>440000</v>
          </cell>
          <cell r="E167">
            <v>0</v>
          </cell>
          <cell r="F167">
            <v>440000</v>
          </cell>
          <cell r="G167">
            <v>0</v>
          </cell>
          <cell r="H167">
            <v>0</v>
          </cell>
        </row>
        <row r="168">
          <cell r="B168">
            <v>7350310402251</v>
          </cell>
          <cell r="D168">
            <v>6165676</v>
          </cell>
          <cell r="E168">
            <v>0</v>
          </cell>
          <cell r="F168">
            <v>6165676</v>
          </cell>
          <cell r="G168">
            <v>0</v>
          </cell>
          <cell r="H168">
            <v>0</v>
          </cell>
        </row>
        <row r="169">
          <cell r="B169">
            <v>7350310402290</v>
          </cell>
          <cell r="D169">
            <v>41243490</v>
          </cell>
          <cell r="E169">
            <v>0</v>
          </cell>
          <cell r="F169">
            <v>41243490</v>
          </cell>
          <cell r="G169">
            <v>0</v>
          </cell>
          <cell r="H169">
            <v>0</v>
          </cell>
        </row>
        <row r="170">
          <cell r="B170">
            <v>7350310402330</v>
          </cell>
          <cell r="D170">
            <v>4800000</v>
          </cell>
          <cell r="E170">
            <v>0</v>
          </cell>
          <cell r="F170">
            <v>4800000</v>
          </cell>
          <cell r="G170">
            <v>0</v>
          </cell>
          <cell r="H170">
            <v>0</v>
          </cell>
        </row>
        <row r="171">
          <cell r="B171">
            <v>7350310702131</v>
          </cell>
          <cell r="D171">
            <v>279744713</v>
          </cell>
          <cell r="E171">
            <v>0</v>
          </cell>
          <cell r="F171">
            <v>279744713</v>
          </cell>
          <cell r="G171">
            <v>0</v>
          </cell>
          <cell r="H171">
            <v>0</v>
          </cell>
        </row>
        <row r="172">
          <cell r="B172">
            <v>7350310702240</v>
          </cell>
          <cell r="D172">
            <v>135274282</v>
          </cell>
          <cell r="E172">
            <v>0</v>
          </cell>
          <cell r="F172">
            <v>135274282</v>
          </cell>
          <cell r="G172">
            <v>0</v>
          </cell>
          <cell r="H172">
            <v>0</v>
          </cell>
        </row>
        <row r="173">
          <cell r="B173">
            <v>7350310702250</v>
          </cell>
          <cell r="D173">
            <v>39750000</v>
          </cell>
          <cell r="E173">
            <v>0</v>
          </cell>
          <cell r="F173">
            <v>39750000</v>
          </cell>
          <cell r="G173">
            <v>0</v>
          </cell>
          <cell r="H173">
            <v>0</v>
          </cell>
        </row>
        <row r="174">
          <cell r="B174">
            <v>7350310702251</v>
          </cell>
          <cell r="D174">
            <v>1400000</v>
          </cell>
          <cell r="E174">
            <v>0</v>
          </cell>
          <cell r="F174">
            <v>1400000</v>
          </cell>
          <cell r="G174">
            <v>0</v>
          </cell>
          <cell r="H174">
            <v>0</v>
          </cell>
        </row>
        <row r="175">
          <cell r="B175">
            <v>7350310702280</v>
          </cell>
          <cell r="D175">
            <v>157200000</v>
          </cell>
          <cell r="E175">
            <v>0</v>
          </cell>
          <cell r="F175">
            <v>157200000</v>
          </cell>
          <cell r="G175">
            <v>0</v>
          </cell>
          <cell r="H175">
            <v>0</v>
          </cell>
        </row>
        <row r="176">
          <cell r="B176">
            <v>7350310702290</v>
          </cell>
          <cell r="D176">
            <v>48922000</v>
          </cell>
          <cell r="E176">
            <v>0</v>
          </cell>
          <cell r="F176">
            <v>48922000</v>
          </cell>
          <cell r="G176">
            <v>0</v>
          </cell>
          <cell r="H176">
            <v>0</v>
          </cell>
        </row>
        <row r="177">
          <cell r="B177">
            <v>7350310702330</v>
          </cell>
          <cell r="D177">
            <v>434783</v>
          </cell>
          <cell r="E177">
            <v>0</v>
          </cell>
          <cell r="F177">
            <v>434783</v>
          </cell>
          <cell r="G177">
            <v>0</v>
          </cell>
          <cell r="H177">
            <v>0</v>
          </cell>
        </row>
        <row r="178">
          <cell r="B178">
            <v>7350310802131</v>
          </cell>
          <cell r="D178">
            <v>321103550</v>
          </cell>
          <cell r="E178">
            <v>0</v>
          </cell>
          <cell r="F178">
            <v>321103550</v>
          </cell>
          <cell r="G178">
            <v>0</v>
          </cell>
          <cell r="H178">
            <v>0</v>
          </cell>
        </row>
        <row r="179">
          <cell r="B179">
            <v>7350310802232</v>
          </cell>
          <cell r="D179">
            <v>1913259</v>
          </cell>
          <cell r="E179">
            <v>0</v>
          </cell>
          <cell r="F179">
            <v>1913259</v>
          </cell>
          <cell r="G179">
            <v>0</v>
          </cell>
          <cell r="H179">
            <v>0</v>
          </cell>
        </row>
        <row r="180">
          <cell r="B180">
            <v>7350310802240</v>
          </cell>
          <cell r="D180">
            <v>49940000</v>
          </cell>
          <cell r="E180">
            <v>0</v>
          </cell>
          <cell r="F180">
            <v>49940000</v>
          </cell>
          <cell r="G180">
            <v>0</v>
          </cell>
          <cell r="H180">
            <v>0</v>
          </cell>
        </row>
        <row r="181">
          <cell r="B181">
            <v>7350310802290</v>
          </cell>
          <cell r="D181">
            <v>8483739</v>
          </cell>
          <cell r="E181">
            <v>0</v>
          </cell>
          <cell r="F181">
            <v>8483739</v>
          </cell>
          <cell r="G181">
            <v>0</v>
          </cell>
          <cell r="H181">
            <v>0</v>
          </cell>
        </row>
        <row r="182">
          <cell r="B182">
            <v>7350310902131</v>
          </cell>
          <cell r="D182">
            <v>1488320920</v>
          </cell>
          <cell r="E182">
            <v>0</v>
          </cell>
          <cell r="F182">
            <v>1488320920</v>
          </cell>
          <cell r="G182">
            <v>0</v>
          </cell>
          <cell r="H182">
            <v>0</v>
          </cell>
        </row>
        <row r="183">
          <cell r="B183">
            <v>7350310902132</v>
          </cell>
          <cell r="D183">
            <v>20057109</v>
          </cell>
          <cell r="E183">
            <v>0</v>
          </cell>
          <cell r="F183">
            <v>20057109</v>
          </cell>
          <cell r="G183">
            <v>0</v>
          </cell>
          <cell r="H183">
            <v>0</v>
          </cell>
        </row>
        <row r="184">
          <cell r="B184">
            <v>7350310902133</v>
          </cell>
          <cell r="D184">
            <v>388500</v>
          </cell>
          <cell r="E184">
            <v>0</v>
          </cell>
          <cell r="F184">
            <v>388500</v>
          </cell>
          <cell r="G184">
            <v>0</v>
          </cell>
          <cell r="H184">
            <v>0</v>
          </cell>
        </row>
        <row r="185">
          <cell r="B185">
            <v>7350310902232</v>
          </cell>
          <cell r="D185">
            <v>7093831</v>
          </cell>
          <cell r="E185">
            <v>0</v>
          </cell>
          <cell r="F185">
            <v>7093831</v>
          </cell>
          <cell r="G185">
            <v>0</v>
          </cell>
          <cell r="H185">
            <v>0</v>
          </cell>
        </row>
        <row r="186">
          <cell r="B186">
            <v>7350310902240</v>
          </cell>
          <cell r="D186">
            <v>15501445</v>
          </cell>
          <cell r="E186">
            <v>0</v>
          </cell>
          <cell r="F186">
            <v>15501445</v>
          </cell>
          <cell r="G186">
            <v>0</v>
          </cell>
          <cell r="H186">
            <v>0</v>
          </cell>
        </row>
        <row r="187">
          <cell r="B187">
            <v>7350310902250</v>
          </cell>
          <cell r="D187">
            <v>1584270</v>
          </cell>
          <cell r="E187">
            <v>0</v>
          </cell>
          <cell r="F187">
            <v>1584270</v>
          </cell>
          <cell r="G187">
            <v>0</v>
          </cell>
          <cell r="H187">
            <v>0</v>
          </cell>
        </row>
        <row r="188">
          <cell r="B188">
            <v>7350310902251</v>
          </cell>
          <cell r="D188">
            <v>69319968</v>
          </cell>
          <cell r="E188">
            <v>0</v>
          </cell>
          <cell r="F188">
            <v>69319968</v>
          </cell>
          <cell r="G188">
            <v>0</v>
          </cell>
          <cell r="H188">
            <v>0</v>
          </cell>
        </row>
        <row r="189">
          <cell r="B189">
            <v>7350310902290</v>
          </cell>
          <cell r="D189">
            <v>9637971</v>
          </cell>
          <cell r="E189">
            <v>0</v>
          </cell>
          <cell r="F189">
            <v>9637971</v>
          </cell>
          <cell r="G189">
            <v>0</v>
          </cell>
          <cell r="H189">
            <v>0</v>
          </cell>
        </row>
        <row r="190">
          <cell r="B190">
            <v>7350310902330</v>
          </cell>
          <cell r="D190">
            <v>56565132</v>
          </cell>
          <cell r="E190">
            <v>0</v>
          </cell>
          <cell r="F190">
            <v>56565132</v>
          </cell>
          <cell r="G190">
            <v>0</v>
          </cell>
          <cell r="H190">
            <v>0</v>
          </cell>
        </row>
        <row r="191">
          <cell r="B191">
            <v>7350311002131</v>
          </cell>
          <cell r="D191">
            <v>457488509</v>
          </cell>
          <cell r="E191">
            <v>0</v>
          </cell>
          <cell r="F191">
            <v>457488509</v>
          </cell>
          <cell r="G191">
            <v>0</v>
          </cell>
          <cell r="H191">
            <v>0</v>
          </cell>
        </row>
        <row r="192">
          <cell r="B192">
            <v>7350311002132</v>
          </cell>
          <cell r="D192">
            <v>6194350</v>
          </cell>
          <cell r="E192">
            <v>0</v>
          </cell>
          <cell r="F192">
            <v>6194350</v>
          </cell>
          <cell r="G192">
            <v>0</v>
          </cell>
          <cell r="H192">
            <v>0</v>
          </cell>
        </row>
        <row r="193">
          <cell r="B193">
            <v>7350311002240</v>
          </cell>
          <cell r="D193">
            <v>4784000</v>
          </cell>
          <cell r="E193">
            <v>0</v>
          </cell>
          <cell r="F193">
            <v>4784000</v>
          </cell>
          <cell r="G193">
            <v>0</v>
          </cell>
          <cell r="H193">
            <v>0</v>
          </cell>
        </row>
        <row r="194">
          <cell r="B194">
            <v>7350311002251</v>
          </cell>
          <cell r="D194">
            <v>3400000</v>
          </cell>
          <cell r="E194">
            <v>0</v>
          </cell>
          <cell r="F194">
            <v>3400000</v>
          </cell>
          <cell r="G194">
            <v>0</v>
          </cell>
          <cell r="H194">
            <v>0</v>
          </cell>
        </row>
        <row r="195">
          <cell r="B195">
            <v>7350311202131</v>
          </cell>
          <cell r="D195">
            <v>67269960</v>
          </cell>
          <cell r="E195">
            <v>0</v>
          </cell>
          <cell r="F195">
            <v>67269960</v>
          </cell>
          <cell r="G195">
            <v>0</v>
          </cell>
          <cell r="H195">
            <v>0</v>
          </cell>
        </row>
        <row r="196">
          <cell r="B196">
            <v>7350311202251</v>
          </cell>
          <cell r="D196">
            <v>30300000</v>
          </cell>
          <cell r="E196">
            <v>0</v>
          </cell>
          <cell r="F196">
            <v>30300000</v>
          </cell>
          <cell r="G196">
            <v>0</v>
          </cell>
          <cell r="H196">
            <v>0</v>
          </cell>
        </row>
        <row r="197">
          <cell r="B197">
            <v>7350319902131</v>
          </cell>
          <cell r="D197">
            <v>276857964</v>
          </cell>
          <cell r="E197">
            <v>0</v>
          </cell>
          <cell r="F197">
            <v>276857964</v>
          </cell>
          <cell r="G197">
            <v>0</v>
          </cell>
          <cell r="H197">
            <v>0</v>
          </cell>
        </row>
        <row r="198">
          <cell r="B198">
            <v>7350319902132</v>
          </cell>
          <cell r="D198">
            <v>6500633</v>
          </cell>
          <cell r="E198">
            <v>0</v>
          </cell>
          <cell r="F198">
            <v>6500633</v>
          </cell>
          <cell r="G198">
            <v>0</v>
          </cell>
          <cell r="H198">
            <v>0</v>
          </cell>
        </row>
        <row r="199">
          <cell r="B199">
            <v>7350319902133</v>
          </cell>
          <cell r="D199">
            <v>164000000</v>
          </cell>
          <cell r="E199">
            <v>0</v>
          </cell>
          <cell r="F199">
            <v>164000000</v>
          </cell>
          <cell r="G199">
            <v>0</v>
          </cell>
          <cell r="H199">
            <v>0</v>
          </cell>
        </row>
        <row r="200">
          <cell r="B200">
            <v>7350319902232</v>
          </cell>
          <cell r="D200">
            <v>252418035</v>
          </cell>
          <cell r="E200">
            <v>0</v>
          </cell>
          <cell r="F200">
            <v>252418035</v>
          </cell>
          <cell r="G200">
            <v>0</v>
          </cell>
          <cell r="H200">
            <v>0</v>
          </cell>
        </row>
        <row r="201">
          <cell r="B201">
            <v>7350319902240</v>
          </cell>
          <cell r="D201">
            <v>35403737</v>
          </cell>
          <cell r="E201">
            <v>0</v>
          </cell>
          <cell r="F201">
            <v>35403737</v>
          </cell>
          <cell r="G201">
            <v>0</v>
          </cell>
          <cell r="H201">
            <v>0</v>
          </cell>
        </row>
        <row r="202">
          <cell r="B202">
            <v>7350319902251</v>
          </cell>
          <cell r="D202">
            <v>17672693</v>
          </cell>
          <cell r="E202">
            <v>0</v>
          </cell>
          <cell r="F202">
            <v>17672693</v>
          </cell>
          <cell r="G202">
            <v>0</v>
          </cell>
          <cell r="H202">
            <v>0</v>
          </cell>
        </row>
        <row r="203">
          <cell r="B203">
            <v>7350319902290</v>
          </cell>
          <cell r="D203">
            <v>205624783</v>
          </cell>
          <cell r="E203">
            <v>0</v>
          </cell>
          <cell r="F203">
            <v>205624783</v>
          </cell>
          <cell r="G203">
            <v>0</v>
          </cell>
          <cell r="H203">
            <v>0</v>
          </cell>
        </row>
        <row r="204">
          <cell r="B204">
            <v>7350319902330</v>
          </cell>
          <cell r="D204">
            <v>1926341</v>
          </cell>
          <cell r="E204">
            <v>0</v>
          </cell>
          <cell r="F204">
            <v>1926341</v>
          </cell>
          <cell r="G204">
            <v>0</v>
          </cell>
          <cell r="H204">
            <v>0</v>
          </cell>
        </row>
        <row r="205">
          <cell r="B205">
            <v>7351011102232</v>
          </cell>
          <cell r="D205">
            <v>9249011000</v>
          </cell>
          <cell r="E205">
            <v>166964940</v>
          </cell>
          <cell r="F205">
            <v>9082046060</v>
          </cell>
          <cell r="G205">
            <v>0</v>
          </cell>
          <cell r="H205">
            <v>10935201429</v>
          </cell>
        </row>
        <row r="206">
          <cell r="B206">
            <v>7351011102240</v>
          </cell>
          <cell r="D206">
            <v>10894910018</v>
          </cell>
          <cell r="E206">
            <v>246409988</v>
          </cell>
          <cell r="F206">
            <v>10648500030</v>
          </cell>
          <cell r="G206">
            <v>0</v>
          </cell>
          <cell r="H206">
            <v>10941967209</v>
          </cell>
        </row>
        <row r="207">
          <cell r="B207">
            <v>7351011102250</v>
          </cell>
          <cell r="D207">
            <v>7293600755</v>
          </cell>
          <cell r="E207">
            <v>204166253</v>
          </cell>
          <cell r="F207">
            <v>7089434502</v>
          </cell>
          <cell r="G207">
            <v>0</v>
          </cell>
          <cell r="H207">
            <v>7166079600</v>
          </cell>
        </row>
        <row r="208">
          <cell r="B208">
            <v>7351011102251</v>
          </cell>
          <cell r="D208">
            <v>5650307329</v>
          </cell>
          <cell r="E208">
            <v>93651503</v>
          </cell>
          <cell r="F208">
            <v>5556655826</v>
          </cell>
          <cell r="G208">
            <v>0</v>
          </cell>
          <cell r="H208">
            <v>5650305960</v>
          </cell>
        </row>
        <row r="209">
          <cell r="B209">
            <v>7351011102280</v>
          </cell>
          <cell r="D209">
            <v>9698885009</v>
          </cell>
          <cell r="E209">
            <v>316583265</v>
          </cell>
          <cell r="F209">
            <v>9382301744</v>
          </cell>
          <cell r="G209">
            <v>0</v>
          </cell>
          <cell r="H209">
            <v>9988018020</v>
          </cell>
        </row>
        <row r="210">
          <cell r="B210">
            <v>7351011102290</v>
          </cell>
          <cell r="D210">
            <v>1131677595</v>
          </cell>
          <cell r="E210">
            <v>33781253</v>
          </cell>
          <cell r="F210">
            <v>1097896342</v>
          </cell>
          <cell r="G210">
            <v>0</v>
          </cell>
          <cell r="H210">
            <v>920289975</v>
          </cell>
        </row>
        <row r="211">
          <cell r="B211">
            <v>7351020102232</v>
          </cell>
          <cell r="D211">
            <v>443388035</v>
          </cell>
          <cell r="E211">
            <v>0</v>
          </cell>
          <cell r="F211">
            <v>443388035</v>
          </cell>
          <cell r="G211">
            <v>0</v>
          </cell>
          <cell r="H211">
            <v>874816114</v>
          </cell>
        </row>
        <row r="212">
          <cell r="B212">
            <v>7351020102240</v>
          </cell>
          <cell r="D212">
            <v>1293704175</v>
          </cell>
          <cell r="E212">
            <v>0</v>
          </cell>
          <cell r="F212">
            <v>1293704175</v>
          </cell>
          <cell r="G212">
            <v>0</v>
          </cell>
          <cell r="H212">
            <v>875357378</v>
          </cell>
        </row>
        <row r="213">
          <cell r="B213">
            <v>7351020102250</v>
          </cell>
          <cell r="D213">
            <v>867085989</v>
          </cell>
          <cell r="E213">
            <v>0</v>
          </cell>
          <cell r="F213">
            <v>867085989</v>
          </cell>
          <cell r="G213">
            <v>0</v>
          </cell>
          <cell r="H213">
            <v>573286368</v>
          </cell>
        </row>
        <row r="214">
          <cell r="B214">
            <v>7351020102251</v>
          </cell>
          <cell r="D214">
            <v>618313033</v>
          </cell>
          <cell r="E214">
            <v>0</v>
          </cell>
          <cell r="F214">
            <v>618313033</v>
          </cell>
          <cell r="G214">
            <v>0</v>
          </cell>
          <cell r="H214">
            <v>452024477</v>
          </cell>
        </row>
        <row r="215">
          <cell r="B215">
            <v>7351020102280</v>
          </cell>
          <cell r="D215">
            <v>1161189325</v>
          </cell>
          <cell r="E215">
            <v>0</v>
          </cell>
          <cell r="F215">
            <v>1161189325</v>
          </cell>
          <cell r="G215">
            <v>0</v>
          </cell>
          <cell r="H215">
            <v>799041443</v>
          </cell>
        </row>
        <row r="216">
          <cell r="B216">
            <v>7351020102290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73623198</v>
          </cell>
        </row>
        <row r="217">
          <cell r="B217">
            <v>7351041102232</v>
          </cell>
          <cell r="D217">
            <v>3624927300</v>
          </cell>
          <cell r="E217">
            <v>107870555</v>
          </cell>
          <cell r="F217">
            <v>3517056745</v>
          </cell>
          <cell r="G217">
            <v>0</v>
          </cell>
          <cell r="H217">
            <v>3645067144</v>
          </cell>
        </row>
        <row r="218">
          <cell r="B218">
            <v>7351041102240</v>
          </cell>
          <cell r="D218">
            <v>3627172800</v>
          </cell>
          <cell r="E218">
            <v>82136663</v>
          </cell>
          <cell r="F218">
            <v>3545036137</v>
          </cell>
          <cell r="G218">
            <v>0</v>
          </cell>
          <cell r="H218">
            <v>3647322404</v>
          </cell>
        </row>
        <row r="219">
          <cell r="B219">
            <v>7351041102250</v>
          </cell>
          <cell r="D219">
            <v>2453570550</v>
          </cell>
          <cell r="E219">
            <v>74291593</v>
          </cell>
          <cell r="F219">
            <v>2379278957</v>
          </cell>
          <cell r="G219">
            <v>0</v>
          </cell>
          <cell r="H219">
            <v>2388693200</v>
          </cell>
        </row>
        <row r="220">
          <cell r="B220">
            <v>7351041102251</v>
          </cell>
          <cell r="D220">
            <v>1873030050</v>
          </cell>
          <cell r="E220">
            <v>31217168</v>
          </cell>
          <cell r="F220">
            <v>1841812882</v>
          </cell>
          <cell r="G220">
            <v>0</v>
          </cell>
          <cell r="H220">
            <v>1883435320</v>
          </cell>
        </row>
        <row r="221">
          <cell r="B221">
            <v>7351041102280</v>
          </cell>
          <cell r="D221">
            <v>3292945200</v>
          </cell>
          <cell r="E221">
            <v>54882420</v>
          </cell>
          <cell r="F221">
            <v>3238062780</v>
          </cell>
          <cell r="G221">
            <v>0</v>
          </cell>
          <cell r="H221">
            <v>3329339340</v>
          </cell>
        </row>
        <row r="222">
          <cell r="B222">
            <v>7351041102290</v>
          </cell>
          <cell r="D222">
            <v>305068500</v>
          </cell>
          <cell r="E222">
            <v>11260418</v>
          </cell>
          <cell r="F222">
            <v>293808082</v>
          </cell>
          <cell r="G222">
            <v>0</v>
          </cell>
          <cell r="H222">
            <v>306763325</v>
          </cell>
        </row>
        <row r="223">
          <cell r="B223">
            <v>7351131502131</v>
          </cell>
          <cell r="D223">
            <v>33691806</v>
          </cell>
          <cell r="E223">
            <v>0</v>
          </cell>
          <cell r="F223">
            <v>33691806</v>
          </cell>
          <cell r="G223">
            <v>0</v>
          </cell>
          <cell r="H223">
            <v>62400000</v>
          </cell>
        </row>
        <row r="224">
          <cell r="B224">
            <v>7351131502132</v>
          </cell>
          <cell r="D224">
            <v>17682673</v>
          </cell>
          <cell r="E224">
            <v>0</v>
          </cell>
          <cell r="F224">
            <v>17682673</v>
          </cell>
          <cell r="G224">
            <v>0</v>
          </cell>
          <cell r="H224">
            <v>38400000</v>
          </cell>
        </row>
        <row r="225">
          <cell r="B225">
            <v>7351131502133</v>
          </cell>
          <cell r="D225">
            <v>89966456</v>
          </cell>
          <cell r="E225">
            <v>0</v>
          </cell>
          <cell r="F225">
            <v>89966456</v>
          </cell>
          <cell r="G225">
            <v>0</v>
          </cell>
          <cell r="H225">
            <v>38400000</v>
          </cell>
        </row>
        <row r="226">
          <cell r="B226">
            <v>7351131502232</v>
          </cell>
          <cell r="D226">
            <v>1517085450</v>
          </cell>
          <cell r="E226">
            <v>0</v>
          </cell>
          <cell r="F226">
            <v>1517085450</v>
          </cell>
          <cell r="G226">
            <v>0</v>
          </cell>
          <cell r="H226">
            <v>33600000</v>
          </cell>
        </row>
        <row r="227">
          <cell r="B227">
            <v>7351131502240</v>
          </cell>
          <cell r="D227">
            <v>69761895</v>
          </cell>
          <cell r="E227">
            <v>0</v>
          </cell>
          <cell r="F227">
            <v>69761895</v>
          </cell>
          <cell r="G227">
            <v>0</v>
          </cell>
          <cell r="H227">
            <v>48000000</v>
          </cell>
        </row>
        <row r="228">
          <cell r="B228">
            <v>7351131502250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24000000</v>
          </cell>
        </row>
        <row r="229">
          <cell r="B229">
            <v>7351131502251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19200000</v>
          </cell>
        </row>
        <row r="230">
          <cell r="B230">
            <v>7351131502280</v>
          </cell>
          <cell r="D230">
            <v>141960045</v>
          </cell>
          <cell r="E230">
            <v>0</v>
          </cell>
          <cell r="F230">
            <v>141960045</v>
          </cell>
          <cell r="G230">
            <v>0</v>
          </cell>
          <cell r="H230">
            <v>38400000</v>
          </cell>
        </row>
        <row r="231">
          <cell r="B231">
            <v>7351131502290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9600000</v>
          </cell>
        </row>
        <row r="232">
          <cell r="B232">
            <v>7351210102232</v>
          </cell>
          <cell r="D232">
            <v>1142720123</v>
          </cell>
          <cell r="E232">
            <v>17486015</v>
          </cell>
          <cell r="F232">
            <v>1125234108</v>
          </cell>
          <cell r="G232">
            <v>0</v>
          </cell>
          <cell r="H232">
            <v>1330560000</v>
          </cell>
        </row>
        <row r="233">
          <cell r="B233">
            <v>7351210102240</v>
          </cell>
          <cell r="D233">
            <v>1251241579</v>
          </cell>
          <cell r="E233">
            <v>28842912</v>
          </cell>
          <cell r="F233">
            <v>1222398667</v>
          </cell>
          <cell r="G233">
            <v>0</v>
          </cell>
          <cell r="H233">
            <v>1330560000</v>
          </cell>
        </row>
        <row r="234">
          <cell r="B234">
            <v>7351210102250</v>
          </cell>
          <cell r="D234">
            <v>928600617</v>
          </cell>
          <cell r="E234">
            <v>17666284</v>
          </cell>
          <cell r="F234">
            <v>910934333</v>
          </cell>
          <cell r="G234">
            <v>0</v>
          </cell>
          <cell r="H234">
            <v>950400000</v>
          </cell>
        </row>
        <row r="235">
          <cell r="B235">
            <v>7351210102251</v>
          </cell>
          <cell r="D235">
            <v>711158051</v>
          </cell>
          <cell r="E235">
            <v>11627299</v>
          </cell>
          <cell r="F235">
            <v>699530752</v>
          </cell>
          <cell r="G235">
            <v>0</v>
          </cell>
          <cell r="H235">
            <v>760320000</v>
          </cell>
        </row>
        <row r="236">
          <cell r="B236">
            <v>7351210102280</v>
          </cell>
          <cell r="D236">
            <v>1389867824</v>
          </cell>
          <cell r="E236">
            <v>20820977</v>
          </cell>
          <cell r="F236">
            <v>1369046847</v>
          </cell>
          <cell r="G236">
            <v>0</v>
          </cell>
          <cell r="H236">
            <v>1520640000</v>
          </cell>
        </row>
        <row r="237">
          <cell r="B237">
            <v>7351210102290</v>
          </cell>
          <cell r="D237">
            <v>180334691</v>
          </cell>
          <cell r="E237">
            <v>4388112</v>
          </cell>
          <cell r="F237">
            <v>175946579</v>
          </cell>
          <cell r="G237">
            <v>0</v>
          </cell>
          <cell r="H237">
            <v>190080000</v>
          </cell>
        </row>
        <row r="238">
          <cell r="B238">
            <v>7351240102232</v>
          </cell>
          <cell r="D238">
            <v>241384991</v>
          </cell>
          <cell r="E238">
            <v>5008948</v>
          </cell>
          <cell r="F238">
            <v>236376043</v>
          </cell>
          <cell r="G238">
            <v>0</v>
          </cell>
          <cell r="H238">
            <v>354300527</v>
          </cell>
        </row>
        <row r="239">
          <cell r="B239">
            <v>7351240102240</v>
          </cell>
          <cell r="D239">
            <v>365744889</v>
          </cell>
          <cell r="E239">
            <v>7392300</v>
          </cell>
          <cell r="F239">
            <v>358352589</v>
          </cell>
          <cell r="G239">
            <v>0</v>
          </cell>
          <cell r="H239">
            <v>354519736</v>
          </cell>
        </row>
        <row r="240">
          <cell r="B240">
            <v>7351240102250</v>
          </cell>
          <cell r="D240">
            <v>244820589</v>
          </cell>
          <cell r="E240">
            <v>6124988</v>
          </cell>
          <cell r="F240">
            <v>238695601</v>
          </cell>
          <cell r="G240">
            <v>0</v>
          </cell>
          <cell r="H240">
            <v>232180979</v>
          </cell>
        </row>
        <row r="241">
          <cell r="B241">
            <v>7351240102251</v>
          </cell>
          <cell r="D241">
            <v>132818595</v>
          </cell>
          <cell r="E241">
            <v>2809545</v>
          </cell>
          <cell r="F241">
            <v>130009050</v>
          </cell>
          <cell r="G241">
            <v>0</v>
          </cell>
          <cell r="H241">
            <v>183069916</v>
          </cell>
        </row>
        <row r="242">
          <cell r="B242">
            <v>7351240102280</v>
          </cell>
          <cell r="D242">
            <v>325802207</v>
          </cell>
          <cell r="E242">
            <v>9497498</v>
          </cell>
          <cell r="F242">
            <v>316304709</v>
          </cell>
          <cell r="G242">
            <v>0</v>
          </cell>
          <cell r="H242">
            <v>323611784</v>
          </cell>
        </row>
        <row r="243">
          <cell r="B243">
            <v>7351240102290</v>
          </cell>
          <cell r="D243">
            <v>33641527</v>
          </cell>
          <cell r="E243">
            <v>1013438</v>
          </cell>
          <cell r="F243">
            <v>32628089</v>
          </cell>
          <cell r="G243">
            <v>0</v>
          </cell>
          <cell r="H243">
            <v>29817397</v>
          </cell>
        </row>
        <row r="244">
          <cell r="B244">
            <v>7351310102131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</row>
        <row r="245">
          <cell r="B245">
            <v>7351320102131</v>
          </cell>
          <cell r="D245">
            <v>1316310652</v>
          </cell>
          <cell r="E245">
            <v>0</v>
          </cell>
          <cell r="F245">
            <v>1316310652</v>
          </cell>
          <cell r="G245">
            <v>0</v>
          </cell>
          <cell r="H245">
            <v>1872000000</v>
          </cell>
        </row>
        <row r="246">
          <cell r="B246">
            <v>7351320102132</v>
          </cell>
          <cell r="D246">
            <v>987232988</v>
          </cell>
          <cell r="E246">
            <v>0</v>
          </cell>
          <cell r="F246">
            <v>987232988</v>
          </cell>
          <cell r="G246">
            <v>0</v>
          </cell>
          <cell r="H246">
            <v>1152000000</v>
          </cell>
        </row>
        <row r="247">
          <cell r="B247">
            <v>7351320102133</v>
          </cell>
          <cell r="D247">
            <v>854475192</v>
          </cell>
          <cell r="E247">
            <v>0</v>
          </cell>
          <cell r="F247">
            <v>854475192</v>
          </cell>
          <cell r="G247">
            <v>0</v>
          </cell>
          <cell r="H247">
            <v>1152000000</v>
          </cell>
        </row>
        <row r="248">
          <cell r="B248">
            <v>7351320102232</v>
          </cell>
          <cell r="D248">
            <v>748297321</v>
          </cell>
          <cell r="E248">
            <v>614014</v>
          </cell>
          <cell r="F248">
            <v>747683307</v>
          </cell>
          <cell r="G248">
            <v>0</v>
          </cell>
          <cell r="H248">
            <v>1008000000</v>
          </cell>
        </row>
        <row r="249">
          <cell r="B249">
            <v>7351320102240</v>
          </cell>
          <cell r="D249">
            <v>767847881</v>
          </cell>
          <cell r="E249">
            <v>0</v>
          </cell>
          <cell r="F249">
            <v>767847881</v>
          </cell>
          <cell r="G249">
            <v>0</v>
          </cell>
          <cell r="H249">
            <v>1008000000</v>
          </cell>
        </row>
        <row r="250">
          <cell r="B250">
            <v>7351320102250</v>
          </cell>
          <cell r="D250">
            <v>548462771</v>
          </cell>
          <cell r="E250">
            <v>3684084</v>
          </cell>
          <cell r="F250">
            <v>544778687</v>
          </cell>
          <cell r="G250">
            <v>0</v>
          </cell>
          <cell r="H250">
            <v>720000000</v>
          </cell>
        </row>
        <row r="251">
          <cell r="B251">
            <v>7351320102251</v>
          </cell>
          <cell r="D251">
            <v>438770217</v>
          </cell>
          <cell r="E251">
            <v>614014</v>
          </cell>
          <cell r="F251">
            <v>438156203</v>
          </cell>
          <cell r="G251">
            <v>0</v>
          </cell>
          <cell r="H251">
            <v>576000000</v>
          </cell>
        </row>
        <row r="252">
          <cell r="B252">
            <v>7351320102280</v>
          </cell>
          <cell r="D252">
            <v>877540435</v>
          </cell>
          <cell r="E252">
            <v>11052252</v>
          </cell>
          <cell r="F252">
            <v>866488183</v>
          </cell>
          <cell r="G252">
            <v>0</v>
          </cell>
          <cell r="H252">
            <v>1152000000</v>
          </cell>
        </row>
        <row r="253">
          <cell r="B253">
            <v>7351320102290</v>
          </cell>
          <cell r="D253">
            <v>109692554</v>
          </cell>
          <cell r="E253">
            <v>0</v>
          </cell>
          <cell r="F253">
            <v>109692554</v>
          </cell>
          <cell r="G253">
            <v>0</v>
          </cell>
          <cell r="H253">
            <v>144000000</v>
          </cell>
        </row>
        <row r="254">
          <cell r="B254">
            <v>7351360102131</v>
          </cell>
          <cell r="D254">
            <v>848421944</v>
          </cell>
          <cell r="E254">
            <v>17134560</v>
          </cell>
          <cell r="F254">
            <v>831287384</v>
          </cell>
          <cell r="G254">
            <v>0</v>
          </cell>
          <cell r="H254">
            <v>858000000</v>
          </cell>
        </row>
        <row r="255">
          <cell r="B255">
            <v>7351360102132</v>
          </cell>
          <cell r="D255">
            <v>636316458</v>
          </cell>
          <cell r="E255">
            <v>12850920</v>
          </cell>
          <cell r="F255">
            <v>623465538</v>
          </cell>
          <cell r="G255">
            <v>0</v>
          </cell>
          <cell r="H255">
            <v>528000000</v>
          </cell>
        </row>
        <row r="256">
          <cell r="B256">
            <v>7351360102133</v>
          </cell>
          <cell r="D256">
            <v>552965105</v>
          </cell>
          <cell r="E256">
            <v>11423040</v>
          </cell>
          <cell r="F256">
            <v>541542065</v>
          </cell>
          <cell r="G256">
            <v>0</v>
          </cell>
          <cell r="H256">
            <v>528000000</v>
          </cell>
        </row>
        <row r="257">
          <cell r="B257">
            <v>7351360102232</v>
          </cell>
          <cell r="D257">
            <v>482785272</v>
          </cell>
          <cell r="E257">
            <v>8567280</v>
          </cell>
          <cell r="F257">
            <v>474217992</v>
          </cell>
          <cell r="G257">
            <v>0</v>
          </cell>
          <cell r="H257">
            <v>462000000</v>
          </cell>
        </row>
        <row r="258">
          <cell r="B258">
            <v>7351360102240</v>
          </cell>
          <cell r="D258">
            <v>494912802</v>
          </cell>
          <cell r="E258">
            <v>14278800</v>
          </cell>
          <cell r="F258">
            <v>480634002</v>
          </cell>
          <cell r="G258">
            <v>0</v>
          </cell>
          <cell r="H258">
            <v>462000000</v>
          </cell>
        </row>
        <row r="259">
          <cell r="B259">
            <v>7351360102250</v>
          </cell>
          <cell r="D259">
            <v>353509142</v>
          </cell>
          <cell r="E259">
            <v>8567280</v>
          </cell>
          <cell r="F259">
            <v>344941862</v>
          </cell>
          <cell r="G259">
            <v>0</v>
          </cell>
          <cell r="H259">
            <v>330000000</v>
          </cell>
        </row>
        <row r="260">
          <cell r="B260">
            <v>7351360102251</v>
          </cell>
          <cell r="D260">
            <v>282807315</v>
          </cell>
          <cell r="E260">
            <v>5711520</v>
          </cell>
          <cell r="F260">
            <v>277095795</v>
          </cell>
          <cell r="G260">
            <v>0</v>
          </cell>
          <cell r="H260">
            <v>264000000</v>
          </cell>
        </row>
        <row r="261">
          <cell r="B261">
            <v>7351360102280</v>
          </cell>
          <cell r="D261">
            <v>565614629</v>
          </cell>
          <cell r="E261">
            <v>9995160</v>
          </cell>
          <cell r="F261">
            <v>555619469</v>
          </cell>
          <cell r="G261">
            <v>0</v>
          </cell>
          <cell r="H261">
            <v>528000000</v>
          </cell>
        </row>
        <row r="262">
          <cell r="B262">
            <v>7351360102290</v>
          </cell>
          <cell r="D262">
            <v>70701831</v>
          </cell>
          <cell r="E262">
            <v>2855760</v>
          </cell>
          <cell r="F262">
            <v>67846071</v>
          </cell>
          <cell r="G262">
            <v>0</v>
          </cell>
          <cell r="H262">
            <v>66000000</v>
          </cell>
        </row>
        <row r="263">
          <cell r="B263">
            <v>7353030102132</v>
          </cell>
          <cell r="D263">
            <v>40234786</v>
          </cell>
          <cell r="E263">
            <v>0</v>
          </cell>
          <cell r="F263">
            <v>40234786</v>
          </cell>
          <cell r="G263">
            <v>0</v>
          </cell>
          <cell r="H263">
            <v>0</v>
          </cell>
        </row>
        <row r="264">
          <cell r="B264">
            <v>7353030102240</v>
          </cell>
          <cell r="D264">
            <v>66921740</v>
          </cell>
          <cell r="E264">
            <v>0</v>
          </cell>
          <cell r="F264">
            <v>66921740</v>
          </cell>
          <cell r="G264">
            <v>0</v>
          </cell>
          <cell r="H264">
            <v>0</v>
          </cell>
        </row>
        <row r="265">
          <cell r="B265">
            <v>7353120102131</v>
          </cell>
          <cell r="D265">
            <v>9740000</v>
          </cell>
          <cell r="E265">
            <v>0</v>
          </cell>
          <cell r="F265">
            <v>9740000</v>
          </cell>
          <cell r="G265">
            <v>0</v>
          </cell>
          <cell r="H265">
            <v>0</v>
          </cell>
        </row>
        <row r="266">
          <cell r="B266">
            <v>7353130102131</v>
          </cell>
          <cell r="D266">
            <v>7785779277</v>
          </cell>
          <cell r="E266">
            <v>0</v>
          </cell>
          <cell r="F266">
            <v>7785779277</v>
          </cell>
          <cell r="G266">
            <v>0</v>
          </cell>
          <cell r="H266">
            <v>0</v>
          </cell>
        </row>
        <row r="267">
          <cell r="B267">
            <v>7353130102132</v>
          </cell>
          <cell r="D267">
            <v>104500000</v>
          </cell>
          <cell r="E267">
            <v>0</v>
          </cell>
          <cell r="F267">
            <v>104500000</v>
          </cell>
          <cell r="G267">
            <v>0</v>
          </cell>
          <cell r="H267">
            <v>0</v>
          </cell>
        </row>
        <row r="268">
          <cell r="B268">
            <v>7353130102133</v>
          </cell>
          <cell r="D268">
            <v>355291500</v>
          </cell>
          <cell r="E268">
            <v>0</v>
          </cell>
          <cell r="F268">
            <v>355291500</v>
          </cell>
          <cell r="G268">
            <v>0</v>
          </cell>
          <cell r="H268">
            <v>0</v>
          </cell>
        </row>
        <row r="269">
          <cell r="B269">
            <v>7353130102240</v>
          </cell>
          <cell r="D269">
            <v>209956522</v>
          </cell>
          <cell r="E269">
            <v>0</v>
          </cell>
          <cell r="F269">
            <v>209956522</v>
          </cell>
          <cell r="G269">
            <v>0</v>
          </cell>
          <cell r="H269">
            <v>0</v>
          </cell>
        </row>
        <row r="270">
          <cell r="B270">
            <v>7353130102250</v>
          </cell>
          <cell r="D270">
            <v>313400000</v>
          </cell>
          <cell r="E270">
            <v>0</v>
          </cell>
          <cell r="F270">
            <v>313400000</v>
          </cell>
          <cell r="G270">
            <v>0</v>
          </cell>
          <cell r="H270">
            <v>0</v>
          </cell>
        </row>
        <row r="271">
          <cell r="B271">
            <v>7353130102251</v>
          </cell>
          <cell r="D271">
            <v>137000000</v>
          </cell>
          <cell r="E271">
            <v>0</v>
          </cell>
          <cell r="F271">
            <v>137000000</v>
          </cell>
          <cell r="G271">
            <v>0</v>
          </cell>
          <cell r="H271">
            <v>0</v>
          </cell>
        </row>
        <row r="272">
          <cell r="B272">
            <v>7353130102252</v>
          </cell>
          <cell r="D272">
            <v>40000000</v>
          </cell>
          <cell r="E272">
            <v>0</v>
          </cell>
          <cell r="F272">
            <v>40000000</v>
          </cell>
          <cell r="G272">
            <v>0</v>
          </cell>
          <cell r="H272">
            <v>0</v>
          </cell>
        </row>
        <row r="273">
          <cell r="B273">
            <v>7353130102290</v>
          </cell>
          <cell r="D273">
            <v>8500000</v>
          </cell>
          <cell r="E273">
            <v>0</v>
          </cell>
          <cell r="F273">
            <v>8500000</v>
          </cell>
          <cell r="G273">
            <v>0</v>
          </cell>
          <cell r="H273">
            <v>0</v>
          </cell>
        </row>
        <row r="274">
          <cell r="B274">
            <v>7353130102330</v>
          </cell>
          <cell r="D274">
            <v>144000000</v>
          </cell>
          <cell r="E274">
            <v>0</v>
          </cell>
          <cell r="F274">
            <v>144000000</v>
          </cell>
          <cell r="G274">
            <v>0</v>
          </cell>
          <cell r="H274">
            <v>0</v>
          </cell>
        </row>
        <row r="275">
          <cell r="B275">
            <v>7353160102290</v>
          </cell>
          <cell r="D275">
            <v>404628702</v>
          </cell>
          <cell r="E275">
            <v>0</v>
          </cell>
          <cell r="F275">
            <v>404628702</v>
          </cell>
          <cell r="G275">
            <v>0</v>
          </cell>
          <cell r="H275">
            <v>0</v>
          </cell>
        </row>
        <row r="276">
          <cell r="B276">
            <v>7353230102330</v>
          </cell>
          <cell r="D276">
            <v>840000000</v>
          </cell>
          <cell r="E276">
            <v>0</v>
          </cell>
          <cell r="F276">
            <v>840000000</v>
          </cell>
          <cell r="G276">
            <v>0</v>
          </cell>
          <cell r="H276">
            <v>0</v>
          </cell>
        </row>
        <row r="277">
          <cell r="B277">
            <v>7353290102010</v>
          </cell>
          <cell r="D277">
            <v>6832608</v>
          </cell>
          <cell r="E277">
            <v>0</v>
          </cell>
          <cell r="F277">
            <v>6832608</v>
          </cell>
          <cell r="G277">
            <v>0</v>
          </cell>
          <cell r="H277">
            <v>0</v>
          </cell>
        </row>
        <row r="278">
          <cell r="B278">
            <v>7353310102290</v>
          </cell>
          <cell r="D278">
            <v>1283148635</v>
          </cell>
          <cell r="E278">
            <v>0</v>
          </cell>
          <cell r="F278">
            <v>1283148635</v>
          </cell>
          <cell r="G278">
            <v>0</v>
          </cell>
          <cell r="H278">
            <v>0</v>
          </cell>
        </row>
        <row r="279">
          <cell r="B279">
            <v>7353320102290</v>
          </cell>
          <cell r="D279">
            <v>37713484</v>
          </cell>
          <cell r="E279">
            <v>0</v>
          </cell>
          <cell r="F279">
            <v>37713484</v>
          </cell>
          <cell r="G279">
            <v>0</v>
          </cell>
          <cell r="H279">
            <v>0</v>
          </cell>
        </row>
        <row r="280">
          <cell r="B280">
            <v>7353410102133</v>
          </cell>
          <cell r="D280">
            <v>879933273</v>
          </cell>
          <cell r="E280">
            <v>13500000</v>
          </cell>
          <cell r="F280">
            <v>866433273</v>
          </cell>
          <cell r="G280">
            <v>0</v>
          </cell>
          <cell r="H280">
            <v>0</v>
          </cell>
        </row>
        <row r="281">
          <cell r="B281">
            <v>7353410102240</v>
          </cell>
          <cell r="D281">
            <v>3507287259</v>
          </cell>
          <cell r="E281">
            <v>44000000</v>
          </cell>
          <cell r="F281">
            <v>3463287259</v>
          </cell>
          <cell r="G281">
            <v>0</v>
          </cell>
          <cell r="H281">
            <v>0</v>
          </cell>
        </row>
        <row r="282">
          <cell r="B282">
            <v>7353410102270</v>
          </cell>
          <cell r="D282">
            <v>9593994404</v>
          </cell>
          <cell r="E282">
            <v>155140000</v>
          </cell>
          <cell r="F282">
            <v>9438854404</v>
          </cell>
          <cell r="G282">
            <v>0</v>
          </cell>
          <cell r="H282">
            <v>0</v>
          </cell>
        </row>
        <row r="283">
          <cell r="B283">
            <v>7353410102330</v>
          </cell>
          <cell r="D283">
            <v>1266838884</v>
          </cell>
          <cell r="E283">
            <v>21060000</v>
          </cell>
          <cell r="F283">
            <v>1245778884</v>
          </cell>
          <cell r="G283">
            <v>0</v>
          </cell>
          <cell r="H283">
            <v>0</v>
          </cell>
        </row>
        <row r="284">
          <cell r="B284">
            <v>7353410202270</v>
          </cell>
          <cell r="D284">
            <v>2306935040</v>
          </cell>
          <cell r="E284">
            <v>0</v>
          </cell>
          <cell r="F284">
            <v>2306935040</v>
          </cell>
          <cell r="G284">
            <v>0</v>
          </cell>
          <cell r="H284">
            <v>0</v>
          </cell>
        </row>
        <row r="285">
          <cell r="B285">
            <v>7356220102131</v>
          </cell>
          <cell r="D285">
            <v>234425443</v>
          </cell>
          <cell r="E285">
            <v>4333021</v>
          </cell>
          <cell r="F285">
            <v>230092422</v>
          </cell>
          <cell r="G285">
            <v>0</v>
          </cell>
          <cell r="H285">
            <v>0</v>
          </cell>
        </row>
        <row r="286">
          <cell r="B286">
            <v>7356220102251</v>
          </cell>
          <cell r="D286">
            <v>19210308</v>
          </cell>
          <cell r="E286">
            <v>0</v>
          </cell>
          <cell r="F286">
            <v>19210308</v>
          </cell>
          <cell r="G286">
            <v>0</v>
          </cell>
          <cell r="H286">
            <v>0</v>
          </cell>
        </row>
        <row r="287">
          <cell r="B287">
            <v>7356230102131</v>
          </cell>
          <cell r="D287">
            <v>52739537671</v>
          </cell>
          <cell r="E287">
            <v>911739943</v>
          </cell>
          <cell r="F287">
            <v>51827797728</v>
          </cell>
          <cell r="G287">
            <v>0</v>
          </cell>
          <cell r="H287">
            <v>0</v>
          </cell>
        </row>
        <row r="288">
          <cell r="B288">
            <v>7356230102240</v>
          </cell>
          <cell r="D288">
            <v>9868141</v>
          </cell>
          <cell r="E288">
            <v>0</v>
          </cell>
          <cell r="F288">
            <v>9868141</v>
          </cell>
          <cell r="G288">
            <v>0</v>
          </cell>
          <cell r="H288">
            <v>0</v>
          </cell>
        </row>
        <row r="289">
          <cell r="B289">
            <v>7356230102250</v>
          </cell>
          <cell r="D289">
            <v>6761275</v>
          </cell>
          <cell r="E289">
            <v>0</v>
          </cell>
          <cell r="F289">
            <v>6761275</v>
          </cell>
          <cell r="G289">
            <v>0</v>
          </cell>
          <cell r="H289">
            <v>0</v>
          </cell>
        </row>
        <row r="290">
          <cell r="B290">
            <v>7356230102330</v>
          </cell>
          <cell r="D290">
            <v>235603273</v>
          </cell>
          <cell r="E290">
            <v>0</v>
          </cell>
          <cell r="F290">
            <v>235603273</v>
          </cell>
          <cell r="G290">
            <v>0</v>
          </cell>
          <cell r="H290">
            <v>0</v>
          </cell>
        </row>
        <row r="291">
          <cell r="B291">
            <v>7356240102131</v>
          </cell>
          <cell r="D291">
            <v>2692695622</v>
          </cell>
          <cell r="E291">
            <v>130514600</v>
          </cell>
          <cell r="F291">
            <v>2562181022</v>
          </cell>
          <cell r="G291">
            <v>0</v>
          </cell>
          <cell r="H291">
            <v>0</v>
          </cell>
        </row>
        <row r="292">
          <cell r="B292">
            <v>7356240102133</v>
          </cell>
          <cell r="D292">
            <v>55656000</v>
          </cell>
          <cell r="E292">
            <v>0</v>
          </cell>
          <cell r="F292">
            <v>55656000</v>
          </cell>
          <cell r="G292">
            <v>0</v>
          </cell>
          <cell r="H292">
            <v>0</v>
          </cell>
        </row>
        <row r="293">
          <cell r="B293">
            <v>7356240102251</v>
          </cell>
          <cell r="D293">
            <v>4818232861</v>
          </cell>
          <cell r="E293">
            <v>0</v>
          </cell>
          <cell r="F293">
            <v>4818232861</v>
          </cell>
          <cell r="G293">
            <v>0</v>
          </cell>
          <cell r="H293">
            <v>0</v>
          </cell>
        </row>
        <row r="294">
          <cell r="B294">
            <v>7356250102131</v>
          </cell>
          <cell r="D294">
            <v>1639394648</v>
          </cell>
          <cell r="E294">
            <v>66638577</v>
          </cell>
          <cell r="F294">
            <v>1572756071</v>
          </cell>
          <cell r="G294">
            <v>0</v>
          </cell>
          <cell r="H294">
            <v>0</v>
          </cell>
        </row>
        <row r="295">
          <cell r="B295">
            <v>7356250102232</v>
          </cell>
          <cell r="D295">
            <v>226071012</v>
          </cell>
          <cell r="E295">
            <v>0</v>
          </cell>
          <cell r="F295">
            <v>226071012</v>
          </cell>
          <cell r="G295">
            <v>0</v>
          </cell>
          <cell r="H295">
            <v>0</v>
          </cell>
        </row>
        <row r="296">
          <cell r="B296">
            <v>7356250102240</v>
          </cell>
          <cell r="D296">
            <v>140210136</v>
          </cell>
          <cell r="E296">
            <v>0</v>
          </cell>
          <cell r="F296">
            <v>140210136</v>
          </cell>
          <cell r="G296">
            <v>0</v>
          </cell>
          <cell r="H296">
            <v>0</v>
          </cell>
        </row>
        <row r="297">
          <cell r="B297">
            <v>7356250102250</v>
          </cell>
          <cell r="D297">
            <v>4088703</v>
          </cell>
          <cell r="E297">
            <v>0</v>
          </cell>
          <cell r="F297">
            <v>4088703</v>
          </cell>
          <cell r="G297">
            <v>0</v>
          </cell>
          <cell r="H297">
            <v>0</v>
          </cell>
        </row>
        <row r="298">
          <cell r="B298">
            <v>7356250102251</v>
          </cell>
          <cell r="D298">
            <v>181390085</v>
          </cell>
          <cell r="E298">
            <v>0</v>
          </cell>
          <cell r="F298">
            <v>181390085</v>
          </cell>
          <cell r="G298">
            <v>0</v>
          </cell>
          <cell r="H298">
            <v>0</v>
          </cell>
        </row>
        <row r="299">
          <cell r="B299">
            <v>7356250102260</v>
          </cell>
          <cell r="D299">
            <v>1957077426</v>
          </cell>
          <cell r="E299">
            <v>0</v>
          </cell>
          <cell r="F299">
            <v>1957077426</v>
          </cell>
          <cell r="G299">
            <v>0</v>
          </cell>
          <cell r="H299">
            <v>0</v>
          </cell>
        </row>
        <row r="300">
          <cell r="B300">
            <v>7356270102131</v>
          </cell>
          <cell r="D300">
            <v>1097237195</v>
          </cell>
          <cell r="E300">
            <v>21070052</v>
          </cell>
          <cell r="F300">
            <v>1076167143</v>
          </cell>
          <cell r="G300">
            <v>0</v>
          </cell>
          <cell r="H300">
            <v>0</v>
          </cell>
        </row>
        <row r="301">
          <cell r="B301">
            <v>7356270102251</v>
          </cell>
          <cell r="D301">
            <v>124299076</v>
          </cell>
          <cell r="E301">
            <v>0</v>
          </cell>
          <cell r="F301">
            <v>124299076</v>
          </cell>
          <cell r="G301">
            <v>0</v>
          </cell>
          <cell r="H301">
            <v>0</v>
          </cell>
        </row>
        <row r="302">
          <cell r="B302">
            <v>736984010171</v>
          </cell>
          <cell r="D302">
            <v>0</v>
          </cell>
          <cell r="E302">
            <v>213926020454</v>
          </cell>
          <cell r="F302">
            <v>0</v>
          </cell>
          <cell r="G302">
            <v>213926020454</v>
          </cell>
          <cell r="H302">
            <v>0</v>
          </cell>
        </row>
        <row r="303">
          <cell r="B303">
            <v>7702012102000</v>
          </cell>
          <cell r="D303">
            <v>13920000000</v>
          </cell>
          <cell r="E303">
            <v>0</v>
          </cell>
          <cell r="F303">
            <v>13920000000</v>
          </cell>
          <cell r="G303">
            <v>0</v>
          </cell>
          <cell r="H303">
            <v>13920000000</v>
          </cell>
        </row>
        <row r="304">
          <cell r="B304">
            <v>7702012102010</v>
          </cell>
          <cell r="D304">
            <v>15780000000</v>
          </cell>
          <cell r="E304">
            <v>0</v>
          </cell>
          <cell r="F304">
            <v>15780000000</v>
          </cell>
          <cell r="G304">
            <v>0</v>
          </cell>
          <cell r="H304">
            <v>15780000000</v>
          </cell>
        </row>
        <row r="305">
          <cell r="B305">
            <v>7702012102011</v>
          </cell>
          <cell r="D305">
            <v>15296666667</v>
          </cell>
          <cell r="E305">
            <v>0</v>
          </cell>
          <cell r="F305">
            <v>15296666667</v>
          </cell>
          <cell r="G305">
            <v>0</v>
          </cell>
          <cell r="H305">
            <v>15390000000</v>
          </cell>
        </row>
        <row r="306">
          <cell r="B306">
            <v>7702012102012</v>
          </cell>
          <cell r="D306">
            <v>12244333333</v>
          </cell>
          <cell r="E306">
            <v>0</v>
          </cell>
          <cell r="F306">
            <v>12244333333</v>
          </cell>
          <cell r="G306">
            <v>0</v>
          </cell>
          <cell r="H306">
            <v>12330000000</v>
          </cell>
        </row>
        <row r="307">
          <cell r="B307">
            <v>7702012102014</v>
          </cell>
          <cell r="D307">
            <v>9260833333</v>
          </cell>
          <cell r="E307">
            <v>0</v>
          </cell>
          <cell r="F307">
            <v>9260833333</v>
          </cell>
          <cell r="G307">
            <v>0</v>
          </cell>
          <cell r="H307">
            <v>9270000000</v>
          </cell>
        </row>
        <row r="308">
          <cell r="B308">
            <v>7702012102040</v>
          </cell>
          <cell r="D308">
            <v>9300000000</v>
          </cell>
          <cell r="E308">
            <v>0</v>
          </cell>
          <cell r="F308">
            <v>9300000000</v>
          </cell>
          <cell r="G308">
            <v>0</v>
          </cell>
          <cell r="H308">
            <v>9300000000</v>
          </cell>
        </row>
        <row r="309">
          <cell r="B309">
            <v>7702012102050</v>
          </cell>
          <cell r="D309">
            <v>17130000000</v>
          </cell>
          <cell r="E309">
            <v>0</v>
          </cell>
          <cell r="F309">
            <v>17130000000</v>
          </cell>
          <cell r="G309">
            <v>0</v>
          </cell>
          <cell r="H309">
            <v>17130000024</v>
          </cell>
        </row>
        <row r="310">
          <cell r="B310">
            <v>7702020202000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</row>
        <row r="311">
          <cell r="B311">
            <v>7702020202010</v>
          </cell>
          <cell r="D311">
            <v>1025666665</v>
          </cell>
          <cell r="E311">
            <v>0</v>
          </cell>
          <cell r="F311">
            <v>1025666665</v>
          </cell>
          <cell r="G311">
            <v>0</v>
          </cell>
          <cell r="H311">
            <v>0</v>
          </cell>
        </row>
        <row r="312">
          <cell r="B312">
            <v>7702020202014</v>
          </cell>
          <cell r="D312">
            <v>221127778</v>
          </cell>
          <cell r="E312">
            <v>0</v>
          </cell>
          <cell r="F312">
            <v>221127778</v>
          </cell>
          <cell r="G312">
            <v>0</v>
          </cell>
          <cell r="H312">
            <v>0</v>
          </cell>
        </row>
        <row r="313">
          <cell r="B313">
            <v>7702020202050</v>
          </cell>
          <cell r="D313">
            <v>392133333</v>
          </cell>
          <cell r="E313">
            <v>0</v>
          </cell>
          <cell r="F313">
            <v>392133333</v>
          </cell>
          <cell r="G313">
            <v>0</v>
          </cell>
          <cell r="H313">
            <v>0</v>
          </cell>
        </row>
        <row r="314">
          <cell r="B314">
            <v>7702042102000</v>
          </cell>
          <cell r="D314">
            <v>4639999999</v>
          </cell>
          <cell r="E314">
            <v>0</v>
          </cell>
          <cell r="F314">
            <v>4639999999</v>
          </cell>
          <cell r="G314">
            <v>0</v>
          </cell>
          <cell r="H314">
            <v>4639999998</v>
          </cell>
        </row>
        <row r="315">
          <cell r="B315">
            <v>7702042102010</v>
          </cell>
          <cell r="D315">
            <v>5260000001</v>
          </cell>
          <cell r="E315">
            <v>0</v>
          </cell>
          <cell r="F315">
            <v>5260000001</v>
          </cell>
          <cell r="G315">
            <v>0</v>
          </cell>
          <cell r="H315">
            <v>5259999996</v>
          </cell>
        </row>
        <row r="316">
          <cell r="B316">
            <v>7702042102011</v>
          </cell>
          <cell r="D316">
            <v>5130000000</v>
          </cell>
          <cell r="E316">
            <v>0</v>
          </cell>
          <cell r="F316">
            <v>5130000000</v>
          </cell>
          <cell r="G316">
            <v>0</v>
          </cell>
          <cell r="H316">
            <v>5130000000</v>
          </cell>
        </row>
        <row r="317">
          <cell r="B317">
            <v>7702042102012</v>
          </cell>
          <cell r="D317">
            <v>4110000000</v>
          </cell>
          <cell r="E317">
            <v>0</v>
          </cell>
          <cell r="F317">
            <v>4110000000</v>
          </cell>
          <cell r="G317">
            <v>0</v>
          </cell>
          <cell r="H317">
            <v>4110000000</v>
          </cell>
        </row>
        <row r="318">
          <cell r="B318">
            <v>7702042102014</v>
          </cell>
          <cell r="D318">
            <v>2906666666</v>
          </cell>
          <cell r="E318">
            <v>0</v>
          </cell>
          <cell r="F318">
            <v>2906666666</v>
          </cell>
          <cell r="G318">
            <v>0</v>
          </cell>
          <cell r="H318">
            <v>3090000000</v>
          </cell>
        </row>
        <row r="319">
          <cell r="B319">
            <v>7702042102040</v>
          </cell>
          <cell r="D319">
            <v>3100000001</v>
          </cell>
          <cell r="E319">
            <v>0</v>
          </cell>
          <cell r="F319">
            <v>3100000001</v>
          </cell>
          <cell r="G319">
            <v>0</v>
          </cell>
          <cell r="H319">
            <v>3099999996</v>
          </cell>
        </row>
        <row r="320">
          <cell r="B320">
            <v>7702042102050</v>
          </cell>
          <cell r="D320">
            <v>5710000001</v>
          </cell>
          <cell r="E320">
            <v>0</v>
          </cell>
          <cell r="F320">
            <v>5710000001</v>
          </cell>
          <cell r="G320">
            <v>0</v>
          </cell>
          <cell r="H320">
            <v>5710000008</v>
          </cell>
        </row>
        <row r="321">
          <cell r="B321">
            <v>7702050102131</v>
          </cell>
          <cell r="D321">
            <v>240788112</v>
          </cell>
          <cell r="E321">
            <v>0</v>
          </cell>
          <cell r="F321">
            <v>240788112</v>
          </cell>
          <cell r="G321">
            <v>0</v>
          </cell>
          <cell r="H321">
            <v>173129556</v>
          </cell>
        </row>
        <row r="322">
          <cell r="B322">
            <v>7702050102132</v>
          </cell>
          <cell r="D322">
            <v>437624352</v>
          </cell>
          <cell r="E322">
            <v>0</v>
          </cell>
          <cell r="F322">
            <v>437624352</v>
          </cell>
          <cell r="G322">
            <v>0</v>
          </cell>
          <cell r="H322">
            <v>463820742</v>
          </cell>
        </row>
        <row r="323">
          <cell r="B323">
            <v>7702050102133</v>
          </cell>
          <cell r="D323">
            <v>321679068</v>
          </cell>
          <cell r="E323">
            <v>0</v>
          </cell>
          <cell r="F323">
            <v>321679068</v>
          </cell>
          <cell r="G323">
            <v>0</v>
          </cell>
          <cell r="H323">
            <v>342839922</v>
          </cell>
        </row>
        <row r="324">
          <cell r="B324">
            <v>7702050102240</v>
          </cell>
          <cell r="D324">
            <v>192630486</v>
          </cell>
          <cell r="E324">
            <v>0</v>
          </cell>
          <cell r="F324">
            <v>192630486</v>
          </cell>
          <cell r="G324">
            <v>0</v>
          </cell>
          <cell r="H324">
            <v>199764870</v>
          </cell>
        </row>
        <row r="325">
          <cell r="B325">
            <v>7702050102250</v>
          </cell>
          <cell r="D325">
            <v>192630486</v>
          </cell>
          <cell r="E325">
            <v>0</v>
          </cell>
          <cell r="F325">
            <v>192630486</v>
          </cell>
          <cell r="G325">
            <v>0</v>
          </cell>
          <cell r="H325">
            <v>199764870</v>
          </cell>
        </row>
        <row r="326">
          <cell r="B326">
            <v>7702050102251</v>
          </cell>
          <cell r="D326">
            <v>192630486</v>
          </cell>
          <cell r="E326">
            <v>0</v>
          </cell>
          <cell r="F326">
            <v>192630486</v>
          </cell>
          <cell r="G326">
            <v>0</v>
          </cell>
          <cell r="H326">
            <v>199764870</v>
          </cell>
        </row>
        <row r="327">
          <cell r="B327">
            <v>7702050102280</v>
          </cell>
          <cell r="D327">
            <v>107250612</v>
          </cell>
          <cell r="E327">
            <v>0</v>
          </cell>
          <cell r="F327">
            <v>107250612</v>
          </cell>
          <cell r="G327">
            <v>0</v>
          </cell>
          <cell r="H327">
            <v>115671774</v>
          </cell>
        </row>
        <row r="328">
          <cell r="B328">
            <v>7702050102290</v>
          </cell>
          <cell r="D328">
            <v>280612182</v>
          </cell>
          <cell r="E328">
            <v>0</v>
          </cell>
          <cell r="F328">
            <v>280612182</v>
          </cell>
          <cell r="G328">
            <v>0</v>
          </cell>
          <cell r="H328">
            <v>362208822</v>
          </cell>
        </row>
        <row r="329">
          <cell r="B329">
            <v>7702050202011</v>
          </cell>
          <cell r="D329">
            <v>349999998</v>
          </cell>
          <cell r="E329">
            <v>0</v>
          </cell>
          <cell r="F329">
            <v>349999998</v>
          </cell>
          <cell r="G329">
            <v>0</v>
          </cell>
          <cell r="H329">
            <v>350000004</v>
          </cell>
        </row>
        <row r="330">
          <cell r="B330">
            <v>7702050202050</v>
          </cell>
          <cell r="D330">
            <v>784999998</v>
          </cell>
          <cell r="E330">
            <v>0</v>
          </cell>
          <cell r="F330">
            <v>784999998</v>
          </cell>
          <cell r="G330">
            <v>0</v>
          </cell>
          <cell r="H330">
            <v>785000004</v>
          </cell>
        </row>
        <row r="331">
          <cell r="B331">
            <v>7702110102240</v>
          </cell>
          <cell r="D331">
            <v>15596951151</v>
          </cell>
          <cell r="E331">
            <v>0</v>
          </cell>
          <cell r="F331">
            <v>15596951151</v>
          </cell>
          <cell r="G331">
            <v>0</v>
          </cell>
          <cell r="H331">
            <v>0</v>
          </cell>
        </row>
        <row r="332">
          <cell r="B332">
            <v>7702110102290</v>
          </cell>
          <cell r="D332">
            <v>3998485073</v>
          </cell>
          <cell r="E332">
            <v>0</v>
          </cell>
          <cell r="F332">
            <v>3998485073</v>
          </cell>
          <cell r="G332">
            <v>0</v>
          </cell>
          <cell r="H332">
            <v>0</v>
          </cell>
        </row>
        <row r="333">
          <cell r="B333">
            <v>7702110202014</v>
          </cell>
          <cell r="D333">
            <v>3162305695</v>
          </cell>
          <cell r="E333">
            <v>0</v>
          </cell>
          <cell r="F333">
            <v>3162305695</v>
          </cell>
          <cell r="G333">
            <v>0</v>
          </cell>
          <cell r="H333">
            <v>0</v>
          </cell>
        </row>
        <row r="334">
          <cell r="B334">
            <v>7702120202014</v>
          </cell>
          <cell r="D334">
            <v>685262711</v>
          </cell>
          <cell r="E334">
            <v>0</v>
          </cell>
          <cell r="F334">
            <v>685262711</v>
          </cell>
          <cell r="G334">
            <v>0</v>
          </cell>
          <cell r="H334">
            <v>0</v>
          </cell>
        </row>
        <row r="335">
          <cell r="B335">
            <v>7702131502011</v>
          </cell>
          <cell r="D335">
            <v>93333333</v>
          </cell>
          <cell r="E335">
            <v>0</v>
          </cell>
          <cell r="F335">
            <v>93333333</v>
          </cell>
          <cell r="G335">
            <v>0</v>
          </cell>
          <cell r="H335">
            <v>0</v>
          </cell>
        </row>
        <row r="336">
          <cell r="B336">
            <v>7702131502012</v>
          </cell>
          <cell r="D336">
            <v>85666667</v>
          </cell>
          <cell r="E336">
            <v>0</v>
          </cell>
          <cell r="F336">
            <v>85666667</v>
          </cell>
          <cell r="G336">
            <v>0</v>
          </cell>
          <cell r="H336">
            <v>0</v>
          </cell>
        </row>
        <row r="337">
          <cell r="B337">
            <v>7702190202000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357300000</v>
          </cell>
        </row>
        <row r="338">
          <cell r="B338">
            <v>7702190202010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142900000</v>
          </cell>
        </row>
        <row r="339">
          <cell r="B339">
            <v>7702190202011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2144000000</v>
          </cell>
        </row>
        <row r="340">
          <cell r="B340">
            <v>7702190202012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1036200000</v>
          </cell>
        </row>
        <row r="341">
          <cell r="B341">
            <v>7702190202014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71500000</v>
          </cell>
        </row>
        <row r="342">
          <cell r="B342">
            <v>7702190202050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428900000</v>
          </cell>
        </row>
        <row r="343">
          <cell r="B343">
            <v>7702192202000</v>
          </cell>
          <cell r="D343">
            <v>568633580</v>
          </cell>
          <cell r="E343">
            <v>0</v>
          </cell>
          <cell r="F343">
            <v>568633580</v>
          </cell>
          <cell r="G343">
            <v>0</v>
          </cell>
          <cell r="H343">
            <v>0</v>
          </cell>
        </row>
        <row r="344">
          <cell r="B344">
            <v>7702192202010</v>
          </cell>
          <cell r="D344">
            <v>550709052</v>
          </cell>
          <cell r="E344">
            <v>0</v>
          </cell>
          <cell r="F344">
            <v>550709052</v>
          </cell>
          <cell r="G344">
            <v>0</v>
          </cell>
          <cell r="H344">
            <v>0</v>
          </cell>
        </row>
        <row r="345">
          <cell r="B345">
            <v>7702192202011</v>
          </cell>
          <cell r="D345">
            <v>809293256</v>
          </cell>
          <cell r="E345">
            <v>0</v>
          </cell>
          <cell r="F345">
            <v>809293256</v>
          </cell>
          <cell r="G345">
            <v>0</v>
          </cell>
          <cell r="H345">
            <v>0</v>
          </cell>
        </row>
        <row r="346">
          <cell r="B346">
            <v>7702192202012</v>
          </cell>
          <cell r="D346">
            <v>1225219997</v>
          </cell>
          <cell r="E346">
            <v>0</v>
          </cell>
          <cell r="F346">
            <v>1225219997</v>
          </cell>
          <cell r="G346">
            <v>0</v>
          </cell>
          <cell r="H346">
            <v>0</v>
          </cell>
        </row>
        <row r="347">
          <cell r="B347">
            <v>7702192202014</v>
          </cell>
          <cell r="D347">
            <v>43747041</v>
          </cell>
          <cell r="E347">
            <v>0</v>
          </cell>
          <cell r="F347">
            <v>43747041</v>
          </cell>
          <cell r="G347">
            <v>0</v>
          </cell>
          <cell r="H347">
            <v>0</v>
          </cell>
        </row>
        <row r="348">
          <cell r="B348">
            <v>7702192202040</v>
          </cell>
          <cell r="D348">
            <v>550709052</v>
          </cell>
          <cell r="E348">
            <v>0</v>
          </cell>
          <cell r="F348">
            <v>550709052</v>
          </cell>
          <cell r="G348">
            <v>0</v>
          </cell>
          <cell r="H348">
            <v>0</v>
          </cell>
        </row>
        <row r="349">
          <cell r="B349">
            <v>7702192202050</v>
          </cell>
          <cell r="D349">
            <v>60902745</v>
          </cell>
          <cell r="E349">
            <v>0</v>
          </cell>
          <cell r="F349">
            <v>60902745</v>
          </cell>
          <cell r="G349">
            <v>0</v>
          </cell>
          <cell r="H349">
            <v>0</v>
          </cell>
        </row>
        <row r="350">
          <cell r="B350">
            <v>7702192302050</v>
          </cell>
          <cell r="D350">
            <v>450000</v>
          </cell>
          <cell r="E350">
            <v>0</v>
          </cell>
          <cell r="F350">
            <v>450000</v>
          </cell>
          <cell r="G350">
            <v>0</v>
          </cell>
          <cell r="H350">
            <v>0</v>
          </cell>
        </row>
        <row r="351">
          <cell r="B351">
            <v>7702210202000</v>
          </cell>
          <cell r="D351">
            <v>355277190</v>
          </cell>
          <cell r="E351">
            <v>0</v>
          </cell>
          <cell r="F351">
            <v>355277190</v>
          </cell>
          <cell r="G351">
            <v>0</v>
          </cell>
          <cell r="H351">
            <v>380160000</v>
          </cell>
        </row>
        <row r="352">
          <cell r="B352">
            <v>7702210202010</v>
          </cell>
          <cell r="D352">
            <v>890885446</v>
          </cell>
          <cell r="E352">
            <v>0</v>
          </cell>
          <cell r="F352">
            <v>890885446</v>
          </cell>
          <cell r="G352">
            <v>0</v>
          </cell>
          <cell r="H352">
            <v>950400000</v>
          </cell>
        </row>
        <row r="353">
          <cell r="B353">
            <v>7702210202011</v>
          </cell>
          <cell r="D353">
            <v>715098914</v>
          </cell>
          <cell r="E353">
            <v>0</v>
          </cell>
          <cell r="F353">
            <v>715098914</v>
          </cell>
          <cell r="G353">
            <v>0</v>
          </cell>
          <cell r="H353">
            <v>760320000</v>
          </cell>
        </row>
        <row r="354">
          <cell r="B354">
            <v>7702210202012</v>
          </cell>
          <cell r="D354">
            <v>533819208</v>
          </cell>
          <cell r="E354">
            <v>0</v>
          </cell>
          <cell r="F354">
            <v>533819208</v>
          </cell>
          <cell r="G354">
            <v>0</v>
          </cell>
          <cell r="H354">
            <v>570240000</v>
          </cell>
        </row>
        <row r="355">
          <cell r="B355">
            <v>7702210202014</v>
          </cell>
          <cell r="D355">
            <v>680712492</v>
          </cell>
          <cell r="E355">
            <v>0</v>
          </cell>
          <cell r="F355">
            <v>680712492</v>
          </cell>
          <cell r="G355">
            <v>0</v>
          </cell>
          <cell r="H355">
            <v>760320000</v>
          </cell>
        </row>
        <row r="356">
          <cell r="B356">
            <v>7702210202040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190080000</v>
          </cell>
        </row>
        <row r="357">
          <cell r="B357">
            <v>7702210202050</v>
          </cell>
          <cell r="D357">
            <v>1062311771</v>
          </cell>
          <cell r="E357">
            <v>0</v>
          </cell>
          <cell r="F357">
            <v>1062311771</v>
          </cell>
          <cell r="G357">
            <v>0</v>
          </cell>
          <cell r="H357">
            <v>1140480000</v>
          </cell>
        </row>
        <row r="358">
          <cell r="B358">
            <v>7702230202040</v>
          </cell>
          <cell r="D358">
            <v>162241380</v>
          </cell>
          <cell r="E358">
            <v>0</v>
          </cell>
          <cell r="F358">
            <v>162241380</v>
          </cell>
          <cell r="G358">
            <v>0</v>
          </cell>
          <cell r="H358">
            <v>0</v>
          </cell>
        </row>
        <row r="359">
          <cell r="B359">
            <v>7702240202000</v>
          </cell>
          <cell r="D359">
            <v>417600000</v>
          </cell>
          <cell r="E359">
            <v>0</v>
          </cell>
          <cell r="F359">
            <v>417600000</v>
          </cell>
          <cell r="G359">
            <v>0</v>
          </cell>
          <cell r="H359">
            <v>417600000</v>
          </cell>
        </row>
        <row r="360">
          <cell r="B360">
            <v>7702240202010</v>
          </cell>
          <cell r="D360">
            <v>419977495</v>
          </cell>
          <cell r="E360">
            <v>0</v>
          </cell>
          <cell r="F360">
            <v>419977495</v>
          </cell>
          <cell r="G360">
            <v>0</v>
          </cell>
          <cell r="H360">
            <v>473400000</v>
          </cell>
        </row>
        <row r="361">
          <cell r="B361">
            <v>7702240202011</v>
          </cell>
          <cell r="D361">
            <v>461700000</v>
          </cell>
          <cell r="E361">
            <v>0</v>
          </cell>
          <cell r="F361">
            <v>461700000</v>
          </cell>
          <cell r="G361">
            <v>0</v>
          </cell>
          <cell r="H361">
            <v>461700000</v>
          </cell>
        </row>
        <row r="362">
          <cell r="B362">
            <v>7702240202012</v>
          </cell>
          <cell r="D362">
            <v>369900000</v>
          </cell>
          <cell r="E362">
            <v>0</v>
          </cell>
          <cell r="F362">
            <v>369900000</v>
          </cell>
          <cell r="G362">
            <v>0</v>
          </cell>
          <cell r="H362">
            <v>369900000</v>
          </cell>
        </row>
        <row r="363">
          <cell r="B363">
            <v>7702240202014</v>
          </cell>
          <cell r="D363">
            <v>276483831</v>
          </cell>
          <cell r="E363">
            <v>0</v>
          </cell>
          <cell r="F363">
            <v>276483831</v>
          </cell>
          <cell r="G363">
            <v>0</v>
          </cell>
          <cell r="H363">
            <v>278100000</v>
          </cell>
        </row>
        <row r="364">
          <cell r="B364">
            <v>7702240202040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279000000</v>
          </cell>
        </row>
        <row r="365">
          <cell r="B365">
            <v>7702240202050</v>
          </cell>
          <cell r="D365">
            <v>525663997</v>
          </cell>
          <cell r="E365">
            <v>0</v>
          </cell>
          <cell r="F365">
            <v>525663997</v>
          </cell>
          <cell r="G365">
            <v>0</v>
          </cell>
          <cell r="H365">
            <v>513900000</v>
          </cell>
        </row>
        <row r="366">
          <cell r="B366">
            <v>7702310102000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30000000</v>
          </cell>
        </row>
        <row r="367">
          <cell r="B367">
            <v>7702310102010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75000000</v>
          </cell>
        </row>
        <row r="368">
          <cell r="B368">
            <v>7702310102011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60000000</v>
          </cell>
        </row>
        <row r="369">
          <cell r="B369">
            <v>7702310102012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45000000</v>
          </cell>
        </row>
        <row r="370">
          <cell r="B370">
            <v>7702310102014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60000000</v>
          </cell>
        </row>
        <row r="371">
          <cell r="B371">
            <v>7702310102040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15000000</v>
          </cell>
        </row>
        <row r="372">
          <cell r="B372">
            <v>7702310102050</v>
          </cell>
          <cell r="D372">
            <v>546358260</v>
          </cell>
          <cell r="E372">
            <v>0</v>
          </cell>
          <cell r="F372">
            <v>546358260</v>
          </cell>
          <cell r="G372">
            <v>0</v>
          </cell>
          <cell r="H372">
            <v>90000000</v>
          </cell>
        </row>
        <row r="373">
          <cell r="B373">
            <v>7702310102131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195000000</v>
          </cell>
        </row>
        <row r="374">
          <cell r="B374">
            <v>7702310102132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120000000</v>
          </cell>
        </row>
        <row r="375">
          <cell r="B375">
            <v>7702310102133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120000000</v>
          </cell>
        </row>
        <row r="376">
          <cell r="B376">
            <v>7702310102232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105000000</v>
          </cell>
        </row>
        <row r="377">
          <cell r="B377">
            <v>7702310102240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105000000</v>
          </cell>
        </row>
        <row r="378">
          <cell r="B378">
            <v>7702310102250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75000000</v>
          </cell>
        </row>
        <row r="379">
          <cell r="B379">
            <v>7702310102251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60000000</v>
          </cell>
        </row>
        <row r="380">
          <cell r="B380">
            <v>7702310102280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120000000</v>
          </cell>
        </row>
        <row r="381">
          <cell r="B381">
            <v>7702310102290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15000000</v>
          </cell>
        </row>
        <row r="382">
          <cell r="B382">
            <v>7702320102000</v>
          </cell>
          <cell r="D382">
            <v>219385105</v>
          </cell>
          <cell r="E382">
            <v>0</v>
          </cell>
          <cell r="F382">
            <v>219385105</v>
          </cell>
          <cell r="G382">
            <v>0</v>
          </cell>
          <cell r="H382">
            <v>288000000</v>
          </cell>
        </row>
        <row r="383">
          <cell r="B383">
            <v>7702320102010</v>
          </cell>
          <cell r="D383">
            <v>548462771</v>
          </cell>
          <cell r="E383">
            <v>0</v>
          </cell>
          <cell r="F383">
            <v>548462771</v>
          </cell>
          <cell r="G383">
            <v>0</v>
          </cell>
          <cell r="H383">
            <v>720000000</v>
          </cell>
        </row>
        <row r="384">
          <cell r="B384">
            <v>7702320102011</v>
          </cell>
          <cell r="D384">
            <v>439223753</v>
          </cell>
          <cell r="E384">
            <v>0</v>
          </cell>
          <cell r="F384">
            <v>439223753</v>
          </cell>
          <cell r="G384">
            <v>0</v>
          </cell>
          <cell r="H384">
            <v>576000000</v>
          </cell>
        </row>
        <row r="385">
          <cell r="B385">
            <v>7702320102012</v>
          </cell>
          <cell r="D385">
            <v>329077663</v>
          </cell>
          <cell r="E385">
            <v>0</v>
          </cell>
          <cell r="F385">
            <v>329077663</v>
          </cell>
          <cell r="G385">
            <v>0</v>
          </cell>
          <cell r="H385">
            <v>432000000</v>
          </cell>
        </row>
        <row r="386">
          <cell r="B386">
            <v>7702320102014</v>
          </cell>
          <cell r="D386">
            <v>416456069</v>
          </cell>
          <cell r="E386">
            <v>0</v>
          </cell>
          <cell r="F386">
            <v>416456069</v>
          </cell>
          <cell r="G386">
            <v>0</v>
          </cell>
          <cell r="H386">
            <v>576000000</v>
          </cell>
        </row>
        <row r="387">
          <cell r="B387">
            <v>7702320102040</v>
          </cell>
          <cell r="D387">
            <v>110146089</v>
          </cell>
          <cell r="E387">
            <v>0</v>
          </cell>
          <cell r="F387">
            <v>110146089</v>
          </cell>
          <cell r="G387">
            <v>0</v>
          </cell>
          <cell r="H387">
            <v>144000000</v>
          </cell>
        </row>
        <row r="388">
          <cell r="B388">
            <v>7702320102050</v>
          </cell>
          <cell r="D388">
            <v>1630648259</v>
          </cell>
          <cell r="E388">
            <v>0</v>
          </cell>
          <cell r="F388">
            <v>1630648259</v>
          </cell>
          <cell r="G388">
            <v>0</v>
          </cell>
          <cell r="H388">
            <v>864000000</v>
          </cell>
        </row>
        <row r="389">
          <cell r="B389">
            <v>7702330102050</v>
          </cell>
          <cell r="D389">
            <v>729978565</v>
          </cell>
          <cell r="E389">
            <v>0</v>
          </cell>
          <cell r="F389">
            <v>729978565</v>
          </cell>
          <cell r="G389">
            <v>0</v>
          </cell>
          <cell r="H389">
            <v>0</v>
          </cell>
        </row>
        <row r="390">
          <cell r="B390">
            <v>7702350102000</v>
          </cell>
          <cell r="D390">
            <v>194727241</v>
          </cell>
          <cell r="E390">
            <v>0</v>
          </cell>
          <cell r="F390">
            <v>194727241</v>
          </cell>
          <cell r="G390">
            <v>0</v>
          </cell>
          <cell r="H390">
            <v>120000000</v>
          </cell>
        </row>
        <row r="391">
          <cell r="B391">
            <v>7702350102010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300000000</v>
          </cell>
        </row>
        <row r="392">
          <cell r="B392">
            <v>7702350102011</v>
          </cell>
          <cell r="D392">
            <v>224916602</v>
          </cell>
          <cell r="E392">
            <v>0</v>
          </cell>
          <cell r="F392">
            <v>224916602</v>
          </cell>
          <cell r="G392">
            <v>0</v>
          </cell>
          <cell r="H392">
            <v>240000000</v>
          </cell>
        </row>
        <row r="393">
          <cell r="B393">
            <v>7702350102012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180000000</v>
          </cell>
        </row>
        <row r="394">
          <cell r="B394">
            <v>7702350102014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240000000</v>
          </cell>
        </row>
        <row r="395">
          <cell r="B395">
            <v>7702350102040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60000000</v>
          </cell>
        </row>
        <row r="396">
          <cell r="B396">
            <v>7702350102050</v>
          </cell>
          <cell r="D396">
            <v>801049500</v>
          </cell>
          <cell r="E396">
            <v>0</v>
          </cell>
          <cell r="F396">
            <v>801049500</v>
          </cell>
          <cell r="G396">
            <v>0</v>
          </cell>
          <cell r="H396">
            <v>360000000</v>
          </cell>
        </row>
        <row r="397">
          <cell r="B397">
            <v>7702350102131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780000000</v>
          </cell>
        </row>
        <row r="398">
          <cell r="B398">
            <v>7702350102132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480000000</v>
          </cell>
        </row>
        <row r="399">
          <cell r="B399">
            <v>7702350102133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480000000</v>
          </cell>
        </row>
        <row r="400">
          <cell r="B400">
            <v>7702350102232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420000000</v>
          </cell>
        </row>
        <row r="401">
          <cell r="B401">
            <v>7702350102240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420000000</v>
          </cell>
        </row>
        <row r="402">
          <cell r="B402">
            <v>7702350102250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300000000</v>
          </cell>
        </row>
        <row r="403">
          <cell r="B403">
            <v>7702350102251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240000000</v>
          </cell>
        </row>
        <row r="404">
          <cell r="B404">
            <v>7702350102280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480000000</v>
          </cell>
        </row>
        <row r="405">
          <cell r="B405">
            <v>7702350102290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60000000</v>
          </cell>
        </row>
        <row r="406">
          <cell r="B406">
            <v>7702360102000</v>
          </cell>
          <cell r="D406">
            <v>141403657</v>
          </cell>
          <cell r="E406">
            <v>0</v>
          </cell>
          <cell r="F406">
            <v>141403657</v>
          </cell>
          <cell r="G406">
            <v>0</v>
          </cell>
          <cell r="H406">
            <v>132000000</v>
          </cell>
        </row>
        <row r="407">
          <cell r="B407">
            <v>7702360102010</v>
          </cell>
          <cell r="D407">
            <v>353509142</v>
          </cell>
          <cell r="E407">
            <v>0</v>
          </cell>
          <cell r="F407">
            <v>353509142</v>
          </cell>
          <cell r="G407">
            <v>0</v>
          </cell>
          <cell r="H407">
            <v>330000000</v>
          </cell>
        </row>
        <row r="408">
          <cell r="B408">
            <v>7702360102011</v>
          </cell>
          <cell r="D408">
            <v>429426233</v>
          </cell>
          <cell r="E408">
            <v>0</v>
          </cell>
          <cell r="F408">
            <v>429426233</v>
          </cell>
          <cell r="G408">
            <v>0</v>
          </cell>
          <cell r="H408">
            <v>264000000</v>
          </cell>
        </row>
        <row r="409">
          <cell r="B409">
            <v>7702360102012</v>
          </cell>
          <cell r="D409">
            <v>212105486</v>
          </cell>
          <cell r="E409">
            <v>0</v>
          </cell>
          <cell r="F409">
            <v>212105486</v>
          </cell>
          <cell r="G409">
            <v>0</v>
          </cell>
          <cell r="H409">
            <v>198000000</v>
          </cell>
        </row>
        <row r="410">
          <cell r="B410">
            <v>7702360102014</v>
          </cell>
          <cell r="D410">
            <v>270424437</v>
          </cell>
          <cell r="E410">
            <v>0</v>
          </cell>
          <cell r="F410">
            <v>270424437</v>
          </cell>
          <cell r="G410">
            <v>0</v>
          </cell>
          <cell r="H410">
            <v>264000000</v>
          </cell>
        </row>
        <row r="411">
          <cell r="B411">
            <v>7702360102040</v>
          </cell>
          <cell r="D411">
            <v>217320747</v>
          </cell>
          <cell r="E411">
            <v>0</v>
          </cell>
          <cell r="F411">
            <v>217320747</v>
          </cell>
          <cell r="G411">
            <v>0</v>
          </cell>
          <cell r="H411">
            <v>66000000</v>
          </cell>
        </row>
        <row r="412">
          <cell r="B412">
            <v>7702360102050</v>
          </cell>
          <cell r="D412">
            <v>424210972</v>
          </cell>
          <cell r="E412">
            <v>0</v>
          </cell>
          <cell r="F412">
            <v>424210972</v>
          </cell>
          <cell r="G412">
            <v>0</v>
          </cell>
          <cell r="H412">
            <v>396000000</v>
          </cell>
        </row>
        <row r="413">
          <cell r="B413">
            <v>7702490102010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</row>
        <row r="414">
          <cell r="B414">
            <v>7702490102050</v>
          </cell>
          <cell r="D414">
            <v>3315471100</v>
          </cell>
          <cell r="E414">
            <v>0</v>
          </cell>
          <cell r="F414">
            <v>3315471100</v>
          </cell>
          <cell r="G414">
            <v>0</v>
          </cell>
          <cell r="H414">
            <v>0</v>
          </cell>
        </row>
        <row r="415">
          <cell r="B415">
            <v>7703020102050</v>
          </cell>
          <cell r="D415">
            <v>3268590152</v>
          </cell>
          <cell r="E415">
            <v>0</v>
          </cell>
          <cell r="F415">
            <v>3268590152</v>
          </cell>
          <cell r="G415">
            <v>0</v>
          </cell>
          <cell r="H415">
            <v>4645200000</v>
          </cell>
        </row>
        <row r="416">
          <cell r="B416">
            <v>7703030102050</v>
          </cell>
          <cell r="D416">
            <v>151440000</v>
          </cell>
          <cell r="E416">
            <v>0</v>
          </cell>
          <cell r="F416">
            <v>151440000</v>
          </cell>
          <cell r="G416">
            <v>0</v>
          </cell>
          <cell r="H416">
            <v>0</v>
          </cell>
        </row>
        <row r="417">
          <cell r="B417">
            <v>7703030102232</v>
          </cell>
          <cell r="D417">
            <v>869565</v>
          </cell>
          <cell r="E417">
            <v>0</v>
          </cell>
          <cell r="F417">
            <v>869565</v>
          </cell>
          <cell r="G417">
            <v>0</v>
          </cell>
          <cell r="H417">
            <v>0</v>
          </cell>
        </row>
        <row r="418">
          <cell r="B418">
            <v>7703040102050</v>
          </cell>
          <cell r="D418">
            <v>723235686</v>
          </cell>
          <cell r="E418">
            <v>0</v>
          </cell>
          <cell r="F418">
            <v>723235686</v>
          </cell>
          <cell r="G418">
            <v>0</v>
          </cell>
          <cell r="H418">
            <v>714700000</v>
          </cell>
        </row>
        <row r="419">
          <cell r="B419">
            <v>7703110102050</v>
          </cell>
          <cell r="D419">
            <v>373643234</v>
          </cell>
          <cell r="E419">
            <v>0</v>
          </cell>
          <cell r="F419">
            <v>373643234</v>
          </cell>
          <cell r="G419">
            <v>0</v>
          </cell>
          <cell r="H419">
            <v>1429300000</v>
          </cell>
        </row>
        <row r="420">
          <cell r="B420">
            <v>7703110102270</v>
          </cell>
          <cell r="D420">
            <v>10578788760</v>
          </cell>
          <cell r="E420">
            <v>0</v>
          </cell>
          <cell r="F420">
            <v>10578788760</v>
          </cell>
          <cell r="G420">
            <v>0</v>
          </cell>
          <cell r="H420">
            <v>0</v>
          </cell>
        </row>
        <row r="421">
          <cell r="B421">
            <v>7703120102050</v>
          </cell>
          <cell r="D421">
            <v>505125910</v>
          </cell>
          <cell r="E421">
            <v>0</v>
          </cell>
          <cell r="F421">
            <v>505125910</v>
          </cell>
          <cell r="G421">
            <v>0</v>
          </cell>
          <cell r="H421">
            <v>4287900000</v>
          </cell>
        </row>
        <row r="422">
          <cell r="B422">
            <v>7703130102014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35900000</v>
          </cell>
        </row>
        <row r="423">
          <cell r="B423">
            <v>7703130102050</v>
          </cell>
          <cell r="D423">
            <v>15000000</v>
          </cell>
          <cell r="E423">
            <v>0</v>
          </cell>
          <cell r="F423">
            <v>15000000</v>
          </cell>
          <cell r="G423">
            <v>0</v>
          </cell>
          <cell r="H423">
            <v>643100000</v>
          </cell>
        </row>
        <row r="424">
          <cell r="B424">
            <v>7703160102050</v>
          </cell>
          <cell r="D424">
            <v>288982680</v>
          </cell>
          <cell r="E424">
            <v>0</v>
          </cell>
          <cell r="F424">
            <v>288982680</v>
          </cell>
          <cell r="G424">
            <v>0</v>
          </cell>
          <cell r="H424">
            <v>214400000</v>
          </cell>
        </row>
        <row r="425">
          <cell r="B425">
            <v>7703180102014</v>
          </cell>
          <cell r="D425">
            <v>4347826</v>
          </cell>
          <cell r="E425">
            <v>0</v>
          </cell>
          <cell r="F425">
            <v>4347826</v>
          </cell>
          <cell r="G425">
            <v>0</v>
          </cell>
          <cell r="H425">
            <v>21400000</v>
          </cell>
        </row>
        <row r="426">
          <cell r="B426">
            <v>7703180102050</v>
          </cell>
          <cell r="D426">
            <v>231939200</v>
          </cell>
          <cell r="E426">
            <v>0</v>
          </cell>
          <cell r="F426">
            <v>231939200</v>
          </cell>
          <cell r="G426">
            <v>0</v>
          </cell>
          <cell r="H426">
            <v>214400000</v>
          </cell>
        </row>
        <row r="427">
          <cell r="B427">
            <v>7703190102050</v>
          </cell>
          <cell r="D427">
            <v>196251304</v>
          </cell>
          <cell r="E427">
            <v>0</v>
          </cell>
          <cell r="F427">
            <v>196251304</v>
          </cell>
          <cell r="G427">
            <v>0</v>
          </cell>
          <cell r="H427">
            <v>714700000</v>
          </cell>
        </row>
        <row r="428">
          <cell r="B428">
            <v>7703210102050</v>
          </cell>
          <cell r="D428">
            <v>360927800</v>
          </cell>
          <cell r="E428">
            <v>0</v>
          </cell>
          <cell r="F428">
            <v>360927800</v>
          </cell>
          <cell r="G428">
            <v>0</v>
          </cell>
          <cell r="H428">
            <v>13239400000</v>
          </cell>
        </row>
        <row r="429">
          <cell r="B429">
            <v>7703210112000</v>
          </cell>
          <cell r="D429">
            <v>2214053642</v>
          </cell>
          <cell r="E429">
            <v>0</v>
          </cell>
          <cell r="F429">
            <v>2214053642</v>
          </cell>
          <cell r="G429">
            <v>0</v>
          </cell>
          <cell r="H429">
            <v>0</v>
          </cell>
        </row>
        <row r="430">
          <cell r="B430">
            <v>7703210112014</v>
          </cell>
          <cell r="D430">
            <v>6642160939</v>
          </cell>
          <cell r="E430">
            <v>0</v>
          </cell>
          <cell r="F430">
            <v>6642160939</v>
          </cell>
          <cell r="G430">
            <v>0</v>
          </cell>
          <cell r="H430">
            <v>0</v>
          </cell>
        </row>
        <row r="431">
          <cell r="B431">
            <v>7703210112050</v>
          </cell>
          <cell r="D431">
            <v>6642160939</v>
          </cell>
          <cell r="E431">
            <v>0</v>
          </cell>
          <cell r="F431">
            <v>6642160939</v>
          </cell>
          <cell r="G431">
            <v>0</v>
          </cell>
          <cell r="H431">
            <v>0</v>
          </cell>
        </row>
        <row r="432">
          <cell r="B432">
            <v>7703230102050</v>
          </cell>
          <cell r="D432">
            <v>468000000</v>
          </cell>
          <cell r="E432">
            <v>468000000</v>
          </cell>
          <cell r="F432">
            <v>0</v>
          </cell>
          <cell r="G432">
            <v>0</v>
          </cell>
          <cell r="H432">
            <v>0</v>
          </cell>
        </row>
        <row r="433">
          <cell r="B433">
            <v>7703230202050</v>
          </cell>
          <cell r="D433">
            <v>1404000000</v>
          </cell>
          <cell r="E433">
            <v>0</v>
          </cell>
          <cell r="F433">
            <v>1404000000</v>
          </cell>
          <cell r="G433">
            <v>0</v>
          </cell>
          <cell r="H433">
            <v>1500000000</v>
          </cell>
        </row>
        <row r="434">
          <cell r="B434">
            <v>7703290102050</v>
          </cell>
          <cell r="D434">
            <v>153700000</v>
          </cell>
          <cell r="E434">
            <v>0</v>
          </cell>
          <cell r="F434">
            <v>153700000</v>
          </cell>
          <cell r="G434">
            <v>0</v>
          </cell>
          <cell r="H434">
            <v>0</v>
          </cell>
        </row>
        <row r="435">
          <cell r="B435">
            <v>7703310102014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71500000</v>
          </cell>
        </row>
        <row r="436">
          <cell r="B436">
            <v>7703310102050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357300000</v>
          </cell>
        </row>
        <row r="437">
          <cell r="B437">
            <v>7703330102000</v>
          </cell>
          <cell r="D437">
            <v>365840000</v>
          </cell>
          <cell r="E437">
            <v>0</v>
          </cell>
          <cell r="F437">
            <v>365840000</v>
          </cell>
          <cell r="G437">
            <v>0</v>
          </cell>
          <cell r="H437">
            <v>0</v>
          </cell>
        </row>
        <row r="438">
          <cell r="B438">
            <v>7704010102010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</row>
        <row r="439">
          <cell r="B439">
            <v>7704010102012</v>
          </cell>
          <cell r="D439">
            <v>1500000</v>
          </cell>
          <cell r="E439">
            <v>0</v>
          </cell>
          <cell r="F439">
            <v>1500000</v>
          </cell>
          <cell r="G439">
            <v>0</v>
          </cell>
          <cell r="H439">
            <v>7200000</v>
          </cell>
        </row>
        <row r="440">
          <cell r="B440">
            <v>7704010102040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135800000</v>
          </cell>
        </row>
        <row r="441">
          <cell r="B441">
            <v>7704010102050</v>
          </cell>
          <cell r="D441">
            <v>20065221</v>
          </cell>
          <cell r="E441">
            <v>0</v>
          </cell>
          <cell r="F441">
            <v>20065221</v>
          </cell>
          <cell r="G441">
            <v>0</v>
          </cell>
          <cell r="H441">
            <v>71500000</v>
          </cell>
        </row>
        <row r="442">
          <cell r="B442">
            <v>7704020102000</v>
          </cell>
          <cell r="D442">
            <v>335376099</v>
          </cell>
          <cell r="E442">
            <v>0</v>
          </cell>
          <cell r="F442">
            <v>335376099</v>
          </cell>
          <cell r="G442">
            <v>0</v>
          </cell>
          <cell r="H442">
            <v>357300000</v>
          </cell>
        </row>
        <row r="443">
          <cell r="B443">
            <v>7704020102010</v>
          </cell>
          <cell r="D443">
            <v>87415217</v>
          </cell>
          <cell r="E443">
            <v>0</v>
          </cell>
          <cell r="F443">
            <v>87415217</v>
          </cell>
          <cell r="G443">
            <v>0</v>
          </cell>
          <cell r="H443">
            <v>114400000</v>
          </cell>
        </row>
        <row r="444">
          <cell r="B444">
            <v>7704020102011</v>
          </cell>
          <cell r="D444">
            <v>255680152</v>
          </cell>
          <cell r="E444">
            <v>0</v>
          </cell>
          <cell r="F444">
            <v>255680152</v>
          </cell>
          <cell r="G444">
            <v>0</v>
          </cell>
          <cell r="H444">
            <v>357300000</v>
          </cell>
        </row>
        <row r="445">
          <cell r="B445">
            <v>7704020102012</v>
          </cell>
          <cell r="D445">
            <v>71804352</v>
          </cell>
          <cell r="E445">
            <v>0</v>
          </cell>
          <cell r="F445">
            <v>71804352</v>
          </cell>
          <cell r="G445">
            <v>0</v>
          </cell>
          <cell r="H445">
            <v>321700000</v>
          </cell>
        </row>
        <row r="446">
          <cell r="B446">
            <v>7704020102014</v>
          </cell>
          <cell r="D446">
            <v>22169565</v>
          </cell>
          <cell r="E446">
            <v>0</v>
          </cell>
          <cell r="F446">
            <v>22169565</v>
          </cell>
          <cell r="G446">
            <v>0</v>
          </cell>
          <cell r="H446">
            <v>178700000</v>
          </cell>
        </row>
        <row r="447">
          <cell r="B447">
            <v>7704020102040</v>
          </cell>
          <cell r="D447">
            <v>332030432</v>
          </cell>
          <cell r="E447">
            <v>0</v>
          </cell>
          <cell r="F447">
            <v>332030432</v>
          </cell>
          <cell r="G447">
            <v>0</v>
          </cell>
          <cell r="H447">
            <v>357300000</v>
          </cell>
        </row>
        <row r="448">
          <cell r="B448">
            <v>7704020102050</v>
          </cell>
          <cell r="D448">
            <v>46559944</v>
          </cell>
          <cell r="E448">
            <v>0</v>
          </cell>
          <cell r="F448">
            <v>46559944</v>
          </cell>
          <cell r="G448">
            <v>0</v>
          </cell>
          <cell r="H448">
            <v>178700000</v>
          </cell>
        </row>
        <row r="449">
          <cell r="B449">
            <v>7704020202000</v>
          </cell>
          <cell r="D449">
            <v>95343123</v>
          </cell>
          <cell r="E449">
            <v>0</v>
          </cell>
          <cell r="F449">
            <v>95343123</v>
          </cell>
          <cell r="G449">
            <v>0</v>
          </cell>
          <cell r="H449">
            <v>142900000</v>
          </cell>
        </row>
        <row r="450">
          <cell r="B450">
            <v>7704020202010</v>
          </cell>
          <cell r="D450">
            <v>7826087</v>
          </cell>
          <cell r="E450">
            <v>0</v>
          </cell>
          <cell r="F450">
            <v>7826087</v>
          </cell>
          <cell r="G450">
            <v>0</v>
          </cell>
          <cell r="H450">
            <v>142900000</v>
          </cell>
        </row>
        <row r="451">
          <cell r="B451">
            <v>7704020202011</v>
          </cell>
          <cell r="D451">
            <v>196395596</v>
          </cell>
          <cell r="E451">
            <v>0</v>
          </cell>
          <cell r="F451">
            <v>196395596</v>
          </cell>
          <cell r="G451">
            <v>0</v>
          </cell>
          <cell r="H451">
            <v>428900000</v>
          </cell>
        </row>
        <row r="452">
          <cell r="B452">
            <v>7704020202012</v>
          </cell>
          <cell r="D452">
            <v>33413045</v>
          </cell>
          <cell r="E452">
            <v>0</v>
          </cell>
          <cell r="F452">
            <v>33413045</v>
          </cell>
          <cell r="G452">
            <v>0</v>
          </cell>
          <cell r="H452">
            <v>71500000</v>
          </cell>
        </row>
        <row r="453">
          <cell r="B453">
            <v>7704020202040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35900000</v>
          </cell>
        </row>
        <row r="454">
          <cell r="B454">
            <v>7704020202050</v>
          </cell>
          <cell r="D454">
            <v>24347826</v>
          </cell>
          <cell r="E454">
            <v>0</v>
          </cell>
          <cell r="F454">
            <v>24347826</v>
          </cell>
          <cell r="G454">
            <v>0</v>
          </cell>
          <cell r="H454">
            <v>178700000</v>
          </cell>
        </row>
        <row r="455">
          <cell r="B455">
            <v>7704020202131</v>
          </cell>
          <cell r="D455">
            <v>13919565</v>
          </cell>
          <cell r="E455">
            <v>0</v>
          </cell>
          <cell r="F455">
            <v>13919565</v>
          </cell>
          <cell r="G455">
            <v>0</v>
          </cell>
          <cell r="H455">
            <v>0</v>
          </cell>
        </row>
        <row r="456">
          <cell r="B456">
            <v>7704030102000</v>
          </cell>
          <cell r="D456">
            <v>1471952744</v>
          </cell>
          <cell r="E456">
            <v>485760000</v>
          </cell>
          <cell r="F456">
            <v>986192744</v>
          </cell>
          <cell r="G456">
            <v>0</v>
          </cell>
          <cell r="H456">
            <v>357300000</v>
          </cell>
        </row>
        <row r="457">
          <cell r="B457">
            <v>7704030102010</v>
          </cell>
          <cell r="D457">
            <v>852483286</v>
          </cell>
          <cell r="E457">
            <v>607200000</v>
          </cell>
          <cell r="F457">
            <v>245283286</v>
          </cell>
          <cell r="G457">
            <v>0</v>
          </cell>
          <cell r="H457">
            <v>0</v>
          </cell>
        </row>
        <row r="458">
          <cell r="B458">
            <v>7704030102011</v>
          </cell>
          <cell r="D458">
            <v>191500000</v>
          </cell>
          <cell r="E458">
            <v>0</v>
          </cell>
          <cell r="F458">
            <v>191500000</v>
          </cell>
          <cell r="G458">
            <v>0</v>
          </cell>
          <cell r="H458">
            <v>321700000</v>
          </cell>
        </row>
        <row r="459">
          <cell r="B459">
            <v>7704030102012</v>
          </cell>
          <cell r="D459">
            <v>2007542198</v>
          </cell>
          <cell r="E459">
            <v>1578720000</v>
          </cell>
          <cell r="F459">
            <v>428822198</v>
          </cell>
          <cell r="G459">
            <v>0</v>
          </cell>
          <cell r="H459">
            <v>71500000</v>
          </cell>
        </row>
        <row r="460">
          <cell r="B460">
            <v>7704030102040</v>
          </cell>
          <cell r="D460">
            <v>815655026</v>
          </cell>
          <cell r="E460">
            <v>607200000</v>
          </cell>
          <cell r="F460">
            <v>208455026</v>
          </cell>
          <cell r="G460">
            <v>0</v>
          </cell>
          <cell r="H460">
            <v>0</v>
          </cell>
        </row>
        <row r="461">
          <cell r="B461">
            <v>7704110102050</v>
          </cell>
          <cell r="D461">
            <v>16900000</v>
          </cell>
          <cell r="E461">
            <v>0</v>
          </cell>
          <cell r="F461">
            <v>16900000</v>
          </cell>
          <cell r="G461">
            <v>0</v>
          </cell>
          <cell r="H461">
            <v>35900000</v>
          </cell>
        </row>
        <row r="462">
          <cell r="B462">
            <v>7704130102050</v>
          </cell>
          <cell r="D462">
            <v>1974460872</v>
          </cell>
          <cell r="E462">
            <v>0</v>
          </cell>
          <cell r="F462">
            <v>1974460872</v>
          </cell>
          <cell r="G462">
            <v>0</v>
          </cell>
          <cell r="H462">
            <v>2144000000</v>
          </cell>
        </row>
        <row r="463">
          <cell r="B463">
            <v>7704130202050</v>
          </cell>
          <cell r="D463">
            <v>95337953</v>
          </cell>
          <cell r="E463">
            <v>0</v>
          </cell>
          <cell r="F463">
            <v>95337953</v>
          </cell>
          <cell r="G463">
            <v>0</v>
          </cell>
          <cell r="H463">
            <v>0</v>
          </cell>
        </row>
        <row r="464">
          <cell r="B464">
            <v>7704140102050</v>
          </cell>
          <cell r="D464">
            <v>420276908</v>
          </cell>
          <cell r="E464">
            <v>0</v>
          </cell>
          <cell r="F464">
            <v>420276908</v>
          </cell>
          <cell r="G464">
            <v>0</v>
          </cell>
          <cell r="H464">
            <v>500200000</v>
          </cell>
        </row>
        <row r="465">
          <cell r="B465">
            <v>7704190102050</v>
          </cell>
          <cell r="D465">
            <v>26750000</v>
          </cell>
          <cell r="E465">
            <v>0</v>
          </cell>
          <cell r="F465">
            <v>26750000</v>
          </cell>
          <cell r="G465">
            <v>0</v>
          </cell>
          <cell r="H465">
            <v>0</v>
          </cell>
        </row>
        <row r="466">
          <cell r="B466">
            <v>7704280102040</v>
          </cell>
          <cell r="D466">
            <v>13913044</v>
          </cell>
          <cell r="E466">
            <v>0</v>
          </cell>
          <cell r="F466">
            <v>13913044</v>
          </cell>
          <cell r="G466">
            <v>0</v>
          </cell>
          <cell r="H466">
            <v>0</v>
          </cell>
        </row>
        <row r="467">
          <cell r="B467">
            <v>7704310112050</v>
          </cell>
          <cell r="D467">
            <v>9450487774</v>
          </cell>
          <cell r="E467">
            <v>3533428495</v>
          </cell>
          <cell r="F467">
            <v>5917059279</v>
          </cell>
          <cell r="G467">
            <v>0</v>
          </cell>
          <cell r="H467">
            <v>0</v>
          </cell>
        </row>
        <row r="468">
          <cell r="B468">
            <v>7704320102050</v>
          </cell>
          <cell r="D468">
            <v>1274978188</v>
          </cell>
          <cell r="E468">
            <v>0</v>
          </cell>
          <cell r="F468">
            <v>1274978188</v>
          </cell>
          <cell r="G468">
            <v>0</v>
          </cell>
          <cell r="H468">
            <v>81000000</v>
          </cell>
        </row>
        <row r="469">
          <cell r="B469">
            <v>7704320112000</v>
          </cell>
          <cell r="D469">
            <v>121785000</v>
          </cell>
          <cell r="E469">
            <v>0</v>
          </cell>
          <cell r="F469">
            <v>121785000</v>
          </cell>
          <cell r="G469">
            <v>0</v>
          </cell>
          <cell r="H469">
            <v>0</v>
          </cell>
        </row>
        <row r="470">
          <cell r="B470">
            <v>7704330102050</v>
          </cell>
          <cell r="D470">
            <v>540284467</v>
          </cell>
          <cell r="E470">
            <v>0</v>
          </cell>
          <cell r="F470">
            <v>540284467</v>
          </cell>
          <cell r="G470">
            <v>0</v>
          </cell>
          <cell r="H470">
            <v>0</v>
          </cell>
        </row>
        <row r="471">
          <cell r="B471">
            <v>7704330112050</v>
          </cell>
          <cell r="D471">
            <v>25200000</v>
          </cell>
          <cell r="E471">
            <v>0</v>
          </cell>
          <cell r="F471">
            <v>25200000</v>
          </cell>
          <cell r="G471">
            <v>0</v>
          </cell>
          <cell r="H471">
            <v>0</v>
          </cell>
        </row>
        <row r="472">
          <cell r="B472">
            <v>7704330202050</v>
          </cell>
          <cell r="D472">
            <v>175152995</v>
          </cell>
          <cell r="E472">
            <v>0</v>
          </cell>
          <cell r="F472">
            <v>175152995</v>
          </cell>
          <cell r="G472">
            <v>0</v>
          </cell>
          <cell r="H472">
            <v>138300000</v>
          </cell>
        </row>
        <row r="473">
          <cell r="B473">
            <v>7704340102050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9097600000</v>
          </cell>
        </row>
        <row r="474">
          <cell r="B474">
            <v>7704340112050</v>
          </cell>
          <cell r="D474">
            <v>2425914005</v>
          </cell>
          <cell r="E474">
            <v>0</v>
          </cell>
          <cell r="F474">
            <v>2425914005</v>
          </cell>
          <cell r="G474">
            <v>0</v>
          </cell>
          <cell r="H474">
            <v>0</v>
          </cell>
        </row>
        <row r="475">
          <cell r="B475">
            <v>7704390102050</v>
          </cell>
          <cell r="D475">
            <v>31288000</v>
          </cell>
          <cell r="E475">
            <v>0</v>
          </cell>
          <cell r="F475">
            <v>31288000</v>
          </cell>
          <cell r="G475">
            <v>0</v>
          </cell>
          <cell r="H475">
            <v>0</v>
          </cell>
        </row>
        <row r="476">
          <cell r="B476">
            <v>7704390112050</v>
          </cell>
          <cell r="D476">
            <v>926924383</v>
          </cell>
          <cell r="E476">
            <v>926924383</v>
          </cell>
          <cell r="F476">
            <v>0</v>
          </cell>
          <cell r="G476">
            <v>0</v>
          </cell>
          <cell r="H476">
            <v>0</v>
          </cell>
        </row>
        <row r="477">
          <cell r="B477">
            <v>7704490102050</v>
          </cell>
          <cell r="D477">
            <v>365217392</v>
          </cell>
          <cell r="E477">
            <v>0</v>
          </cell>
          <cell r="F477">
            <v>365217392</v>
          </cell>
          <cell r="G477">
            <v>0</v>
          </cell>
          <cell r="H477">
            <v>0</v>
          </cell>
        </row>
        <row r="478">
          <cell r="B478">
            <v>7704490202050</v>
          </cell>
          <cell r="D478">
            <v>3000000</v>
          </cell>
          <cell r="E478">
            <v>0</v>
          </cell>
          <cell r="F478">
            <v>3000000</v>
          </cell>
          <cell r="G478">
            <v>0</v>
          </cell>
          <cell r="H478">
            <v>0</v>
          </cell>
        </row>
        <row r="479">
          <cell r="B479">
            <v>7704510102000</v>
          </cell>
          <cell r="D479">
            <v>303571950</v>
          </cell>
          <cell r="E479">
            <v>0</v>
          </cell>
          <cell r="F479">
            <v>303571950</v>
          </cell>
          <cell r="G479">
            <v>0</v>
          </cell>
          <cell r="H479">
            <v>178700000</v>
          </cell>
        </row>
        <row r="480">
          <cell r="B480">
            <v>7704510102010</v>
          </cell>
          <cell r="D480">
            <v>80304348</v>
          </cell>
          <cell r="E480">
            <v>0</v>
          </cell>
          <cell r="F480">
            <v>80304348</v>
          </cell>
          <cell r="G480">
            <v>0</v>
          </cell>
          <cell r="H480">
            <v>500200000</v>
          </cell>
        </row>
        <row r="481">
          <cell r="B481">
            <v>7704510102011</v>
          </cell>
          <cell r="D481">
            <v>385795110</v>
          </cell>
          <cell r="E481">
            <v>0</v>
          </cell>
          <cell r="F481">
            <v>385795110</v>
          </cell>
          <cell r="G481">
            <v>0</v>
          </cell>
          <cell r="H481">
            <v>571800000</v>
          </cell>
        </row>
        <row r="482">
          <cell r="B482">
            <v>7704510102012</v>
          </cell>
          <cell r="D482">
            <v>31325000</v>
          </cell>
          <cell r="E482">
            <v>0</v>
          </cell>
          <cell r="F482">
            <v>31325000</v>
          </cell>
          <cell r="G482">
            <v>0</v>
          </cell>
          <cell r="H482">
            <v>71500000</v>
          </cell>
        </row>
        <row r="483">
          <cell r="B483">
            <v>7704510102014</v>
          </cell>
          <cell r="D483">
            <v>111250000</v>
          </cell>
          <cell r="E483">
            <v>0</v>
          </cell>
          <cell r="F483">
            <v>111250000</v>
          </cell>
          <cell r="G483">
            <v>0</v>
          </cell>
          <cell r="H483">
            <v>250200000</v>
          </cell>
        </row>
        <row r="484">
          <cell r="B484">
            <v>7704510102040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14300000</v>
          </cell>
        </row>
        <row r="485">
          <cell r="B485">
            <v>7704510102050</v>
          </cell>
          <cell r="D485">
            <v>217400000</v>
          </cell>
          <cell r="E485">
            <v>0</v>
          </cell>
          <cell r="F485">
            <v>217400000</v>
          </cell>
          <cell r="G485">
            <v>0</v>
          </cell>
          <cell r="H485">
            <v>357300000</v>
          </cell>
        </row>
        <row r="486">
          <cell r="B486">
            <v>7704520102000</v>
          </cell>
          <cell r="D486">
            <v>178827128</v>
          </cell>
          <cell r="E486">
            <v>0</v>
          </cell>
          <cell r="F486">
            <v>178827128</v>
          </cell>
          <cell r="G486">
            <v>0</v>
          </cell>
          <cell r="H486">
            <v>178700000</v>
          </cell>
        </row>
        <row r="487">
          <cell r="B487">
            <v>7704520102011</v>
          </cell>
          <cell r="D487">
            <v>1000000</v>
          </cell>
          <cell r="E487">
            <v>0</v>
          </cell>
          <cell r="F487">
            <v>1000000</v>
          </cell>
          <cell r="G487">
            <v>0</v>
          </cell>
          <cell r="H487">
            <v>0</v>
          </cell>
        </row>
        <row r="488">
          <cell r="B488">
            <v>7704520102012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7200000</v>
          </cell>
        </row>
        <row r="489">
          <cell r="B489">
            <v>7704520102040</v>
          </cell>
          <cell r="D489">
            <v>45851099</v>
          </cell>
          <cell r="E489">
            <v>0</v>
          </cell>
          <cell r="F489">
            <v>45851099</v>
          </cell>
          <cell r="G489">
            <v>0</v>
          </cell>
          <cell r="H489">
            <v>42900000</v>
          </cell>
        </row>
        <row r="490">
          <cell r="B490">
            <v>7704520102050</v>
          </cell>
          <cell r="D490">
            <v>125336139</v>
          </cell>
          <cell r="E490">
            <v>0</v>
          </cell>
          <cell r="F490">
            <v>125336139</v>
          </cell>
          <cell r="G490">
            <v>0</v>
          </cell>
          <cell r="H490">
            <v>70880000</v>
          </cell>
        </row>
        <row r="491">
          <cell r="B491">
            <v>7704540102050</v>
          </cell>
          <cell r="D491">
            <v>924071312</v>
          </cell>
          <cell r="E491">
            <v>0</v>
          </cell>
          <cell r="F491">
            <v>924071312</v>
          </cell>
          <cell r="G491">
            <v>0</v>
          </cell>
          <cell r="H491">
            <v>714700000</v>
          </cell>
        </row>
        <row r="492">
          <cell r="B492">
            <v>7704610102000</v>
          </cell>
          <cell r="D492">
            <v>221173916</v>
          </cell>
          <cell r="E492">
            <v>0</v>
          </cell>
          <cell r="F492">
            <v>221173916</v>
          </cell>
          <cell r="G492">
            <v>0</v>
          </cell>
          <cell r="H492">
            <v>178700000</v>
          </cell>
        </row>
        <row r="493">
          <cell r="B493">
            <v>7704610102040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35900000</v>
          </cell>
        </row>
        <row r="494">
          <cell r="B494">
            <v>7704610102050</v>
          </cell>
          <cell r="D494">
            <v>259231765</v>
          </cell>
          <cell r="E494">
            <v>0</v>
          </cell>
          <cell r="F494">
            <v>259231765</v>
          </cell>
          <cell r="G494">
            <v>0</v>
          </cell>
          <cell r="H494">
            <v>357300000</v>
          </cell>
        </row>
        <row r="495">
          <cell r="B495">
            <v>7704990202000</v>
          </cell>
          <cell r="D495">
            <v>508826078</v>
          </cell>
          <cell r="E495">
            <v>0</v>
          </cell>
          <cell r="F495">
            <v>508826078</v>
          </cell>
          <cell r="G495">
            <v>0</v>
          </cell>
          <cell r="H495">
            <v>357300000</v>
          </cell>
        </row>
        <row r="496">
          <cell r="B496">
            <v>7704990202010</v>
          </cell>
          <cell r="D496">
            <v>14782608</v>
          </cell>
          <cell r="E496">
            <v>0</v>
          </cell>
          <cell r="F496">
            <v>14782608</v>
          </cell>
          <cell r="G496">
            <v>0</v>
          </cell>
          <cell r="H496">
            <v>0</v>
          </cell>
        </row>
        <row r="497">
          <cell r="B497">
            <v>7704990202012</v>
          </cell>
          <cell r="D497">
            <v>28608695</v>
          </cell>
          <cell r="E497">
            <v>0</v>
          </cell>
          <cell r="F497">
            <v>28608695</v>
          </cell>
          <cell r="G497">
            <v>0</v>
          </cell>
          <cell r="H497">
            <v>71500000</v>
          </cell>
        </row>
        <row r="498">
          <cell r="B498">
            <v>7704990202040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17700000</v>
          </cell>
        </row>
        <row r="499">
          <cell r="B499">
            <v>7704990202050</v>
          </cell>
          <cell r="D499">
            <v>61782607</v>
          </cell>
          <cell r="E499">
            <v>0</v>
          </cell>
          <cell r="F499">
            <v>61782607</v>
          </cell>
          <cell r="G499">
            <v>0</v>
          </cell>
          <cell r="H499">
            <v>285800000</v>
          </cell>
        </row>
        <row r="500">
          <cell r="B500">
            <v>7704999902000</v>
          </cell>
          <cell r="D500">
            <v>2682927</v>
          </cell>
          <cell r="E500">
            <v>0</v>
          </cell>
          <cell r="F500">
            <v>2682927</v>
          </cell>
          <cell r="G500">
            <v>0</v>
          </cell>
          <cell r="H500">
            <v>0</v>
          </cell>
        </row>
        <row r="501">
          <cell r="B501">
            <v>7704999902010</v>
          </cell>
          <cell r="D501">
            <v>6739130</v>
          </cell>
          <cell r="E501">
            <v>0</v>
          </cell>
          <cell r="F501">
            <v>6739130</v>
          </cell>
          <cell r="G501">
            <v>0</v>
          </cell>
          <cell r="H501">
            <v>0</v>
          </cell>
        </row>
        <row r="502">
          <cell r="B502">
            <v>7704999902011</v>
          </cell>
          <cell r="D502">
            <v>71361822</v>
          </cell>
          <cell r="E502">
            <v>0</v>
          </cell>
          <cell r="F502">
            <v>71361822</v>
          </cell>
          <cell r="G502">
            <v>0</v>
          </cell>
          <cell r="H502">
            <v>0</v>
          </cell>
        </row>
        <row r="503">
          <cell r="B503">
            <v>7704999902012</v>
          </cell>
          <cell r="D503">
            <v>109695653</v>
          </cell>
          <cell r="E503">
            <v>0</v>
          </cell>
          <cell r="F503">
            <v>109695653</v>
          </cell>
          <cell r="G503">
            <v>0</v>
          </cell>
          <cell r="H503">
            <v>0</v>
          </cell>
        </row>
        <row r="504">
          <cell r="B504">
            <v>7704999902050</v>
          </cell>
          <cell r="D504">
            <v>3393550518</v>
          </cell>
          <cell r="E504">
            <v>0</v>
          </cell>
          <cell r="F504">
            <v>3393550518</v>
          </cell>
          <cell r="G504">
            <v>0</v>
          </cell>
          <cell r="H504">
            <v>1429300000</v>
          </cell>
        </row>
        <row r="505">
          <cell r="B505">
            <v>7705440102050</v>
          </cell>
          <cell r="D505">
            <v>10565000</v>
          </cell>
          <cell r="E505">
            <v>0</v>
          </cell>
          <cell r="F505">
            <v>10565000</v>
          </cell>
          <cell r="G505">
            <v>0</v>
          </cell>
          <cell r="H505">
            <v>35900000</v>
          </cell>
        </row>
        <row r="506">
          <cell r="B506">
            <v>7705470102050</v>
          </cell>
          <cell r="D506">
            <v>4683000</v>
          </cell>
          <cell r="E506">
            <v>0</v>
          </cell>
          <cell r="F506">
            <v>4683000</v>
          </cell>
          <cell r="G506">
            <v>0</v>
          </cell>
          <cell r="H506">
            <v>35900000</v>
          </cell>
        </row>
        <row r="507">
          <cell r="B507">
            <v>7705520202050</v>
          </cell>
          <cell r="D507">
            <v>47390000</v>
          </cell>
          <cell r="E507">
            <v>0</v>
          </cell>
          <cell r="F507">
            <v>47390000</v>
          </cell>
          <cell r="G507">
            <v>0</v>
          </cell>
          <cell r="H507">
            <v>0</v>
          </cell>
        </row>
        <row r="508">
          <cell r="B508">
            <v>7705520302012</v>
          </cell>
          <cell r="D508">
            <v>43478000</v>
          </cell>
          <cell r="E508">
            <v>0</v>
          </cell>
          <cell r="F508">
            <v>43478000</v>
          </cell>
          <cell r="G508">
            <v>0</v>
          </cell>
          <cell r="H508">
            <v>0</v>
          </cell>
        </row>
        <row r="509">
          <cell r="B509">
            <v>7706210102050</v>
          </cell>
          <cell r="D509">
            <v>1622415745</v>
          </cell>
          <cell r="E509">
            <v>0</v>
          </cell>
          <cell r="F509">
            <v>1622415745</v>
          </cell>
          <cell r="G509">
            <v>0</v>
          </cell>
          <cell r="H509">
            <v>0</v>
          </cell>
        </row>
        <row r="510">
          <cell r="B510">
            <v>7706220102050</v>
          </cell>
          <cell r="D510">
            <v>457185397</v>
          </cell>
          <cell r="E510">
            <v>0</v>
          </cell>
          <cell r="F510">
            <v>457185397</v>
          </cell>
          <cell r="G510">
            <v>0</v>
          </cell>
          <cell r="H510">
            <v>0</v>
          </cell>
        </row>
        <row r="511">
          <cell r="B511">
            <v>7706230102050</v>
          </cell>
          <cell r="D511">
            <v>4687326560</v>
          </cell>
          <cell r="E511">
            <v>0</v>
          </cell>
          <cell r="F511">
            <v>4687326560</v>
          </cell>
          <cell r="G511">
            <v>0</v>
          </cell>
          <cell r="H511">
            <v>0</v>
          </cell>
        </row>
        <row r="512">
          <cell r="B512">
            <v>7706280102050</v>
          </cell>
          <cell r="D512">
            <v>7335742407</v>
          </cell>
          <cell r="E512">
            <v>0</v>
          </cell>
          <cell r="F512">
            <v>7335742407</v>
          </cell>
          <cell r="G512">
            <v>0</v>
          </cell>
          <cell r="H512">
            <v>8819700000</v>
          </cell>
        </row>
        <row r="513">
          <cell r="B513">
            <v>7706360102050</v>
          </cell>
          <cell r="D513">
            <v>26784000</v>
          </cell>
          <cell r="E513">
            <v>0</v>
          </cell>
          <cell r="F513">
            <v>26784000</v>
          </cell>
          <cell r="G513">
            <v>0</v>
          </cell>
          <cell r="H513">
            <v>0</v>
          </cell>
        </row>
        <row r="514">
          <cell r="B514">
            <v>7707310102050</v>
          </cell>
          <cell r="D514">
            <v>160000000</v>
          </cell>
          <cell r="E514">
            <v>0</v>
          </cell>
          <cell r="F514">
            <v>160000000</v>
          </cell>
          <cell r="G514">
            <v>0</v>
          </cell>
          <cell r="H514">
            <v>0</v>
          </cell>
        </row>
        <row r="515">
          <cell r="B515">
            <v>7707310112050</v>
          </cell>
          <cell r="D515">
            <v>88847370</v>
          </cell>
          <cell r="E515">
            <v>0</v>
          </cell>
          <cell r="F515">
            <v>88847370</v>
          </cell>
          <cell r="G515">
            <v>0</v>
          </cell>
          <cell r="H515">
            <v>0</v>
          </cell>
        </row>
        <row r="516">
          <cell r="B516">
            <v>771994010171</v>
          </cell>
          <cell r="D516">
            <v>0</v>
          </cell>
          <cell r="E516">
            <v>247106176787</v>
          </cell>
          <cell r="F516">
            <v>0</v>
          </cell>
          <cell r="G516">
            <v>247106176787</v>
          </cell>
          <cell r="H516">
            <v>0</v>
          </cell>
        </row>
        <row r="517">
          <cell r="B517">
            <v>7807330102050</v>
          </cell>
          <cell r="D517">
            <v>6905358783</v>
          </cell>
          <cell r="E517">
            <v>24858288</v>
          </cell>
          <cell r="F517">
            <v>6880500495</v>
          </cell>
          <cell r="G517">
            <v>0</v>
          </cell>
          <cell r="H517">
            <v>0</v>
          </cell>
        </row>
        <row r="518">
          <cell r="B518">
            <v>781995010171</v>
          </cell>
          <cell r="D518">
            <v>0</v>
          </cell>
          <cell r="E518">
            <v>6880500495</v>
          </cell>
          <cell r="F518">
            <v>0</v>
          </cell>
          <cell r="G518">
            <v>6880500495</v>
          </cell>
          <cell r="H518">
            <v>0</v>
          </cell>
        </row>
      </sheetData>
      <sheetData sheetId="24" refreshError="1">
        <row r="6">
          <cell r="B6">
            <v>600801010172</v>
          </cell>
          <cell r="D6">
            <v>325000000</v>
          </cell>
          <cell r="E6">
            <v>1317220650535</v>
          </cell>
          <cell r="F6">
            <v>0</v>
          </cell>
          <cell r="G6">
            <v>1316895650535</v>
          </cell>
          <cell r="H6">
            <v>0</v>
          </cell>
        </row>
        <row r="7">
          <cell r="B7">
            <v>600801011172</v>
          </cell>
          <cell r="D7">
            <v>0</v>
          </cell>
          <cell r="E7">
            <v>182989424835</v>
          </cell>
          <cell r="F7">
            <v>0</v>
          </cell>
          <cell r="G7">
            <v>182989424835</v>
          </cell>
          <cell r="H7">
            <v>0</v>
          </cell>
        </row>
        <row r="8">
          <cell r="B8">
            <v>600801020172</v>
          </cell>
          <cell r="D8">
            <v>0</v>
          </cell>
          <cell r="E8">
            <v>14909510475</v>
          </cell>
          <cell r="F8">
            <v>0</v>
          </cell>
          <cell r="G8">
            <v>14909510475</v>
          </cell>
          <cell r="H8">
            <v>0</v>
          </cell>
        </row>
        <row r="9">
          <cell r="B9">
            <v>600801021172</v>
          </cell>
          <cell r="D9">
            <v>0</v>
          </cell>
          <cell r="E9">
            <v>43165725840</v>
          </cell>
          <cell r="F9">
            <v>0</v>
          </cell>
          <cell r="G9">
            <v>43165725840</v>
          </cell>
          <cell r="H9">
            <v>0</v>
          </cell>
        </row>
        <row r="10">
          <cell r="B10">
            <v>600801030172</v>
          </cell>
          <cell r="D10">
            <v>2809584650</v>
          </cell>
          <cell r="E10">
            <v>13033551900</v>
          </cell>
          <cell r="F10">
            <v>0</v>
          </cell>
          <cell r="G10">
            <v>10223967250</v>
          </cell>
          <cell r="H10">
            <v>0</v>
          </cell>
        </row>
        <row r="11">
          <cell r="B11">
            <v>600801031172</v>
          </cell>
          <cell r="D11">
            <v>0</v>
          </cell>
          <cell r="E11">
            <v>2296042500</v>
          </cell>
          <cell r="F11">
            <v>0</v>
          </cell>
          <cell r="G11">
            <v>2296042500</v>
          </cell>
          <cell r="H11">
            <v>0</v>
          </cell>
        </row>
        <row r="12">
          <cell r="B12">
            <v>600801040172</v>
          </cell>
          <cell r="D12">
            <v>0</v>
          </cell>
          <cell r="E12">
            <v>60403145937</v>
          </cell>
          <cell r="F12">
            <v>0</v>
          </cell>
          <cell r="G12">
            <v>60403145937</v>
          </cell>
          <cell r="H12">
            <v>0</v>
          </cell>
        </row>
        <row r="13">
          <cell r="B13">
            <v>600801041172</v>
          </cell>
          <cell r="D13">
            <v>0</v>
          </cell>
          <cell r="E13">
            <v>11067687590</v>
          </cell>
          <cell r="F13">
            <v>0</v>
          </cell>
          <cell r="G13">
            <v>11067687590</v>
          </cell>
          <cell r="H13">
            <v>0</v>
          </cell>
        </row>
        <row r="14">
          <cell r="B14">
            <v>600801050172</v>
          </cell>
          <cell r="D14">
            <v>0</v>
          </cell>
          <cell r="E14">
            <v>1732850453021</v>
          </cell>
          <cell r="F14">
            <v>0</v>
          </cell>
          <cell r="G14">
            <v>1732850453021</v>
          </cell>
          <cell r="H14">
            <v>0</v>
          </cell>
        </row>
        <row r="15">
          <cell r="B15">
            <v>600801051172</v>
          </cell>
          <cell r="D15">
            <v>0</v>
          </cell>
          <cell r="E15">
            <v>257151869542</v>
          </cell>
          <cell r="F15">
            <v>0</v>
          </cell>
          <cell r="G15">
            <v>257151869542</v>
          </cell>
          <cell r="H15">
            <v>0</v>
          </cell>
        </row>
        <row r="16">
          <cell r="B16">
            <v>600801100172</v>
          </cell>
          <cell r="D16">
            <v>0</v>
          </cell>
          <cell r="E16">
            <v>126425674557</v>
          </cell>
          <cell r="F16">
            <v>0</v>
          </cell>
          <cell r="G16">
            <v>126425674557</v>
          </cell>
          <cell r="H16">
            <v>0</v>
          </cell>
        </row>
        <row r="17">
          <cell r="B17">
            <v>600801101172</v>
          </cell>
          <cell r="D17">
            <v>0</v>
          </cell>
          <cell r="E17">
            <v>14425023025</v>
          </cell>
          <cell r="F17">
            <v>0</v>
          </cell>
          <cell r="G17">
            <v>14425023025</v>
          </cell>
          <cell r="H17">
            <v>0</v>
          </cell>
        </row>
        <row r="18">
          <cell r="B18">
            <v>600801110172</v>
          </cell>
          <cell r="D18">
            <v>0</v>
          </cell>
          <cell r="E18">
            <v>2269000000</v>
          </cell>
          <cell r="F18">
            <v>0</v>
          </cell>
          <cell r="G18">
            <v>2269000000</v>
          </cell>
          <cell r="H18">
            <v>0</v>
          </cell>
        </row>
        <row r="19">
          <cell r="B19">
            <v>600801120172</v>
          </cell>
          <cell r="D19">
            <v>0</v>
          </cell>
          <cell r="E19">
            <v>2713462250</v>
          </cell>
          <cell r="F19">
            <v>0</v>
          </cell>
          <cell r="G19">
            <v>2713462250</v>
          </cell>
          <cell r="H19">
            <v>0</v>
          </cell>
        </row>
        <row r="20">
          <cell r="B20">
            <v>600801121172</v>
          </cell>
          <cell r="D20">
            <v>0</v>
          </cell>
          <cell r="E20">
            <v>13098768250</v>
          </cell>
          <cell r="F20">
            <v>0</v>
          </cell>
          <cell r="G20">
            <v>13098768250</v>
          </cell>
          <cell r="H20">
            <v>0</v>
          </cell>
        </row>
        <row r="21">
          <cell r="B21">
            <v>600801130172</v>
          </cell>
          <cell r="D21">
            <v>0</v>
          </cell>
          <cell r="E21">
            <v>2849950000</v>
          </cell>
          <cell r="F21">
            <v>0</v>
          </cell>
          <cell r="G21">
            <v>2849950000</v>
          </cell>
          <cell r="H21">
            <v>0</v>
          </cell>
        </row>
        <row r="22">
          <cell r="B22">
            <v>600801131172</v>
          </cell>
          <cell r="D22">
            <v>0</v>
          </cell>
          <cell r="E22">
            <v>4258043650</v>
          </cell>
          <cell r="F22">
            <v>0</v>
          </cell>
          <cell r="G22">
            <v>4258043650</v>
          </cell>
          <cell r="H22">
            <v>0</v>
          </cell>
        </row>
        <row r="23">
          <cell r="B23">
            <v>600801140172</v>
          </cell>
          <cell r="D23">
            <v>0</v>
          </cell>
          <cell r="E23">
            <v>658165000</v>
          </cell>
          <cell r="F23">
            <v>0</v>
          </cell>
          <cell r="G23">
            <v>658165000</v>
          </cell>
          <cell r="H23">
            <v>0</v>
          </cell>
        </row>
        <row r="24">
          <cell r="B24">
            <v>600801141172</v>
          </cell>
          <cell r="D24">
            <v>0</v>
          </cell>
          <cell r="E24">
            <v>4623786850</v>
          </cell>
          <cell r="F24">
            <v>0</v>
          </cell>
          <cell r="G24">
            <v>4623786850</v>
          </cell>
          <cell r="H24">
            <v>0</v>
          </cell>
        </row>
        <row r="25">
          <cell r="B25">
            <v>600801190172</v>
          </cell>
          <cell r="D25">
            <v>0</v>
          </cell>
          <cell r="E25">
            <v>49587401257</v>
          </cell>
          <cell r="F25">
            <v>0</v>
          </cell>
          <cell r="G25">
            <v>49587401257</v>
          </cell>
          <cell r="H25">
            <v>0</v>
          </cell>
        </row>
        <row r="26">
          <cell r="B26">
            <v>600801191172</v>
          </cell>
          <cell r="D26">
            <v>0</v>
          </cell>
          <cell r="E26">
            <v>11292639870</v>
          </cell>
          <cell r="F26">
            <v>0</v>
          </cell>
          <cell r="G26">
            <v>11292639870</v>
          </cell>
          <cell r="H26">
            <v>0</v>
          </cell>
        </row>
        <row r="27">
          <cell r="B27">
            <v>600808030172</v>
          </cell>
          <cell r="D27">
            <v>0</v>
          </cell>
          <cell r="E27">
            <v>2809584650</v>
          </cell>
          <cell r="F27">
            <v>0</v>
          </cell>
          <cell r="G27">
            <v>2809584650</v>
          </cell>
          <cell r="H27">
            <v>0</v>
          </cell>
        </row>
        <row r="28">
          <cell r="B28">
            <v>600808040172</v>
          </cell>
          <cell r="D28">
            <v>338499000</v>
          </cell>
          <cell r="E28">
            <v>338499000</v>
          </cell>
          <cell r="F28">
            <v>0</v>
          </cell>
          <cell r="G28">
            <v>0</v>
          </cell>
          <cell r="H28">
            <v>0</v>
          </cell>
        </row>
        <row r="29">
          <cell r="B29">
            <v>601801010172</v>
          </cell>
          <cell r="D29">
            <v>11728841874</v>
          </cell>
          <cell r="E29">
            <v>133662644280</v>
          </cell>
          <cell r="F29">
            <v>0</v>
          </cell>
          <cell r="G29">
            <v>121933802406</v>
          </cell>
          <cell r="H29">
            <v>0</v>
          </cell>
        </row>
        <row r="30">
          <cell r="B30">
            <v>601801020172</v>
          </cell>
          <cell r="D30">
            <v>0</v>
          </cell>
          <cell r="E30">
            <v>40094448900</v>
          </cell>
          <cell r="F30">
            <v>0</v>
          </cell>
          <cell r="G30">
            <v>40094448900</v>
          </cell>
          <cell r="H30">
            <v>0</v>
          </cell>
        </row>
        <row r="31">
          <cell r="B31">
            <v>601801040172</v>
          </cell>
          <cell r="D31">
            <v>0</v>
          </cell>
          <cell r="E31">
            <v>14526464939</v>
          </cell>
          <cell r="F31">
            <v>0</v>
          </cell>
          <cell r="G31">
            <v>14526464939</v>
          </cell>
          <cell r="H31">
            <v>0</v>
          </cell>
        </row>
        <row r="32">
          <cell r="B32">
            <v>601801050172</v>
          </cell>
          <cell r="D32">
            <v>0</v>
          </cell>
          <cell r="E32">
            <v>177487448831</v>
          </cell>
          <cell r="F32">
            <v>0</v>
          </cell>
          <cell r="G32">
            <v>177487448831</v>
          </cell>
          <cell r="H32">
            <v>0</v>
          </cell>
        </row>
        <row r="33">
          <cell r="B33">
            <v>601801120172</v>
          </cell>
          <cell r="D33">
            <v>0</v>
          </cell>
          <cell r="E33">
            <v>4188114224</v>
          </cell>
          <cell r="F33">
            <v>0</v>
          </cell>
          <cell r="G33">
            <v>4188114224</v>
          </cell>
          <cell r="H33">
            <v>0</v>
          </cell>
        </row>
        <row r="34">
          <cell r="B34">
            <v>610816010172</v>
          </cell>
          <cell r="D34">
            <v>3079011510</v>
          </cell>
          <cell r="E34">
            <v>0</v>
          </cell>
          <cell r="F34">
            <v>3079011510</v>
          </cell>
          <cell r="G34">
            <v>0</v>
          </cell>
          <cell r="H34">
            <v>0</v>
          </cell>
        </row>
        <row r="35">
          <cell r="B35">
            <v>610816040172</v>
          </cell>
          <cell r="D35">
            <v>509290000</v>
          </cell>
          <cell r="E35">
            <v>0</v>
          </cell>
          <cell r="F35">
            <v>509290000</v>
          </cell>
          <cell r="G35">
            <v>0</v>
          </cell>
          <cell r="H35">
            <v>0</v>
          </cell>
        </row>
        <row r="36">
          <cell r="B36">
            <v>610816050172</v>
          </cell>
          <cell r="D36">
            <v>4588181000</v>
          </cell>
          <cell r="E36">
            <v>0</v>
          </cell>
          <cell r="F36">
            <v>4588181000</v>
          </cell>
          <cell r="G36">
            <v>0</v>
          </cell>
          <cell r="H36">
            <v>0</v>
          </cell>
        </row>
        <row r="37">
          <cell r="B37">
            <v>610816100172</v>
          </cell>
          <cell r="D37">
            <v>108212500</v>
          </cell>
          <cell r="E37">
            <v>0</v>
          </cell>
          <cell r="F37">
            <v>108212500</v>
          </cell>
          <cell r="G37">
            <v>0</v>
          </cell>
          <cell r="H37">
            <v>0</v>
          </cell>
        </row>
        <row r="38">
          <cell r="B38">
            <v>610816130172</v>
          </cell>
          <cell r="D38">
            <v>249750000</v>
          </cell>
          <cell r="E38">
            <v>0</v>
          </cell>
          <cell r="F38">
            <v>249750000</v>
          </cell>
          <cell r="G38">
            <v>0</v>
          </cell>
          <cell r="H38">
            <v>0</v>
          </cell>
        </row>
        <row r="39">
          <cell r="B39">
            <v>610816190172</v>
          </cell>
          <cell r="D39">
            <v>293912500</v>
          </cell>
          <cell r="E39">
            <v>0</v>
          </cell>
          <cell r="F39">
            <v>293912500</v>
          </cell>
          <cell r="G39">
            <v>0</v>
          </cell>
          <cell r="H39">
            <v>0</v>
          </cell>
        </row>
        <row r="40">
          <cell r="B40">
            <v>611816010172</v>
          </cell>
          <cell r="D40">
            <v>8119591480</v>
          </cell>
          <cell r="E40">
            <v>0</v>
          </cell>
          <cell r="F40">
            <v>8119591480</v>
          </cell>
          <cell r="G40">
            <v>0</v>
          </cell>
          <cell r="H40">
            <v>0</v>
          </cell>
        </row>
        <row r="41">
          <cell r="B41">
            <v>611816020172</v>
          </cell>
          <cell r="D41">
            <v>5043000</v>
          </cell>
          <cell r="E41">
            <v>0</v>
          </cell>
          <cell r="F41">
            <v>5043000</v>
          </cell>
          <cell r="G41">
            <v>0</v>
          </cell>
          <cell r="H41">
            <v>0</v>
          </cell>
        </row>
        <row r="42">
          <cell r="B42">
            <v>611816050172</v>
          </cell>
          <cell r="D42">
            <v>734662001</v>
          </cell>
          <cell r="E42">
            <v>0</v>
          </cell>
          <cell r="F42">
            <v>734662001</v>
          </cell>
          <cell r="G42">
            <v>0</v>
          </cell>
          <cell r="H42">
            <v>0</v>
          </cell>
        </row>
        <row r="43">
          <cell r="B43">
            <v>611816100172</v>
          </cell>
          <cell r="D43">
            <v>105540840</v>
          </cell>
          <cell r="E43">
            <v>0</v>
          </cell>
          <cell r="F43">
            <v>105540840</v>
          </cell>
          <cell r="G43">
            <v>0</v>
          </cell>
          <cell r="H43">
            <v>0</v>
          </cell>
        </row>
        <row r="44">
          <cell r="B44">
            <v>611816130172</v>
          </cell>
          <cell r="D44">
            <v>11441130</v>
          </cell>
          <cell r="E44">
            <v>0</v>
          </cell>
          <cell r="F44">
            <v>11441130</v>
          </cell>
          <cell r="G44">
            <v>0</v>
          </cell>
          <cell r="H44">
            <v>0</v>
          </cell>
        </row>
        <row r="45">
          <cell r="B45">
            <v>620852010172</v>
          </cell>
          <cell r="D45">
            <v>2619826444155</v>
          </cell>
          <cell r="E45">
            <v>6856925455</v>
          </cell>
          <cell r="F45">
            <v>2612969518700</v>
          </cell>
          <cell r="G45">
            <v>0</v>
          </cell>
          <cell r="H45">
            <v>0</v>
          </cell>
        </row>
        <row r="46">
          <cell r="B46">
            <v>620852040172</v>
          </cell>
          <cell r="D46">
            <v>91765935278</v>
          </cell>
          <cell r="E46">
            <v>446273942</v>
          </cell>
          <cell r="F46">
            <v>91319661336</v>
          </cell>
          <cell r="G46">
            <v>0</v>
          </cell>
          <cell r="H46">
            <v>0</v>
          </cell>
        </row>
        <row r="47">
          <cell r="B47">
            <v>621859040172</v>
          </cell>
          <cell r="D47">
            <v>2580650000</v>
          </cell>
          <cell r="E47">
            <v>0</v>
          </cell>
          <cell r="F47">
            <v>2580650000</v>
          </cell>
          <cell r="G47">
            <v>0</v>
          </cell>
          <cell r="H47">
            <v>0</v>
          </cell>
        </row>
        <row r="48">
          <cell r="B48">
            <v>631993010172</v>
          </cell>
          <cell r="D48">
            <v>329332250454</v>
          </cell>
          <cell r="E48">
            <v>0</v>
          </cell>
          <cell r="F48">
            <v>329332250454</v>
          </cell>
          <cell r="G48">
            <v>0</v>
          </cell>
          <cell r="H48">
            <v>0</v>
          </cell>
        </row>
        <row r="49">
          <cell r="B49">
            <v>6324780103120</v>
          </cell>
          <cell r="D49">
            <v>8257442775</v>
          </cell>
          <cell r="E49">
            <v>0</v>
          </cell>
          <cell r="F49">
            <v>8257442775</v>
          </cell>
          <cell r="G49">
            <v>0</v>
          </cell>
          <cell r="H49">
            <v>7442042634</v>
          </cell>
        </row>
        <row r="50">
          <cell r="B50">
            <v>6324780103131</v>
          </cell>
          <cell r="D50">
            <v>7328240725</v>
          </cell>
          <cell r="E50">
            <v>0</v>
          </cell>
          <cell r="F50">
            <v>7328240725</v>
          </cell>
          <cell r="G50">
            <v>0</v>
          </cell>
          <cell r="H50">
            <v>7334203044</v>
          </cell>
        </row>
        <row r="51">
          <cell r="B51">
            <v>6324780103132</v>
          </cell>
          <cell r="D51">
            <v>5978202360</v>
          </cell>
          <cell r="E51">
            <v>0</v>
          </cell>
          <cell r="F51">
            <v>5978202360</v>
          </cell>
          <cell r="G51">
            <v>0</v>
          </cell>
          <cell r="H51">
            <v>5987311800</v>
          </cell>
        </row>
        <row r="52">
          <cell r="B52">
            <v>6324780103133</v>
          </cell>
          <cell r="D52">
            <v>4565700067</v>
          </cell>
          <cell r="E52">
            <v>0</v>
          </cell>
          <cell r="F52">
            <v>4565700067</v>
          </cell>
          <cell r="G52">
            <v>0</v>
          </cell>
          <cell r="H52">
            <v>4574663460</v>
          </cell>
        </row>
        <row r="53">
          <cell r="B53">
            <v>6324780103134</v>
          </cell>
          <cell r="D53">
            <v>1737986358</v>
          </cell>
          <cell r="E53">
            <v>0</v>
          </cell>
          <cell r="F53">
            <v>1737986358</v>
          </cell>
          <cell r="G53">
            <v>0</v>
          </cell>
          <cell r="H53">
            <v>2808612672</v>
          </cell>
        </row>
        <row r="54">
          <cell r="B54">
            <v>6324780103135</v>
          </cell>
          <cell r="D54">
            <v>1168918321</v>
          </cell>
          <cell r="E54">
            <v>0</v>
          </cell>
          <cell r="F54">
            <v>1168918321</v>
          </cell>
          <cell r="G54">
            <v>0</v>
          </cell>
          <cell r="H54">
            <v>1168918320</v>
          </cell>
        </row>
        <row r="55">
          <cell r="B55">
            <v>6324780103136</v>
          </cell>
          <cell r="D55">
            <v>2611777870</v>
          </cell>
          <cell r="E55">
            <v>0</v>
          </cell>
          <cell r="F55">
            <v>2611777870</v>
          </cell>
          <cell r="G55">
            <v>0</v>
          </cell>
          <cell r="H55">
            <v>2624989656</v>
          </cell>
        </row>
        <row r="56">
          <cell r="B56">
            <v>6324780103141</v>
          </cell>
          <cell r="D56">
            <v>5034786586</v>
          </cell>
          <cell r="E56">
            <v>0</v>
          </cell>
          <cell r="F56">
            <v>5034786586</v>
          </cell>
          <cell r="G56">
            <v>0</v>
          </cell>
          <cell r="H56">
            <v>5079052164</v>
          </cell>
        </row>
        <row r="57">
          <cell r="B57">
            <v>6324780103142</v>
          </cell>
          <cell r="D57">
            <v>3089537002</v>
          </cell>
          <cell r="E57">
            <v>0</v>
          </cell>
          <cell r="F57">
            <v>3089537002</v>
          </cell>
          <cell r="G57">
            <v>0</v>
          </cell>
          <cell r="H57">
            <v>3099383460</v>
          </cell>
        </row>
        <row r="58">
          <cell r="B58">
            <v>6324780103143</v>
          </cell>
          <cell r="D58">
            <v>2295738200</v>
          </cell>
          <cell r="E58">
            <v>0</v>
          </cell>
          <cell r="F58">
            <v>2295738200</v>
          </cell>
          <cell r="G58">
            <v>0</v>
          </cell>
          <cell r="H58">
            <v>2309246568</v>
          </cell>
        </row>
        <row r="59">
          <cell r="B59">
            <v>6324780103220</v>
          </cell>
          <cell r="D59">
            <v>2108718329</v>
          </cell>
          <cell r="E59">
            <v>0</v>
          </cell>
          <cell r="F59">
            <v>2108718329</v>
          </cell>
          <cell r="G59">
            <v>0</v>
          </cell>
          <cell r="H59">
            <v>2551184040</v>
          </cell>
        </row>
        <row r="60">
          <cell r="B60">
            <v>6324780103230</v>
          </cell>
          <cell r="D60">
            <v>2370012827</v>
          </cell>
          <cell r="E60">
            <v>0</v>
          </cell>
          <cell r="F60">
            <v>2370012827</v>
          </cell>
          <cell r="G60">
            <v>0</v>
          </cell>
          <cell r="H60">
            <v>2414955660</v>
          </cell>
        </row>
        <row r="61">
          <cell r="B61">
            <v>6324780103250</v>
          </cell>
          <cell r="D61">
            <v>588035474</v>
          </cell>
          <cell r="E61">
            <v>0</v>
          </cell>
          <cell r="F61">
            <v>588035474</v>
          </cell>
          <cell r="G61">
            <v>0</v>
          </cell>
          <cell r="H61">
            <v>1970371368</v>
          </cell>
        </row>
        <row r="62">
          <cell r="B62">
            <v>6324780103260</v>
          </cell>
          <cell r="D62">
            <v>4984729347</v>
          </cell>
          <cell r="E62">
            <v>0</v>
          </cell>
          <cell r="F62">
            <v>4984729347</v>
          </cell>
          <cell r="G62">
            <v>0</v>
          </cell>
          <cell r="H62">
            <v>8608982562</v>
          </cell>
        </row>
        <row r="63">
          <cell r="B63">
            <v>6324780103270</v>
          </cell>
          <cell r="D63">
            <v>1508166659</v>
          </cell>
          <cell r="E63">
            <v>0</v>
          </cell>
          <cell r="F63">
            <v>1508166659</v>
          </cell>
          <cell r="G63">
            <v>0</v>
          </cell>
          <cell r="H63">
            <v>1526611002</v>
          </cell>
        </row>
        <row r="64">
          <cell r="B64">
            <v>6324780103280</v>
          </cell>
          <cell r="D64">
            <v>786506166</v>
          </cell>
          <cell r="E64">
            <v>0</v>
          </cell>
          <cell r="F64">
            <v>786506166</v>
          </cell>
          <cell r="G64">
            <v>0</v>
          </cell>
          <cell r="H64">
            <v>786506160</v>
          </cell>
        </row>
        <row r="65">
          <cell r="B65">
            <v>6324780103290</v>
          </cell>
          <cell r="D65">
            <v>5351823164</v>
          </cell>
          <cell r="E65">
            <v>0</v>
          </cell>
          <cell r="F65">
            <v>5351823164</v>
          </cell>
          <cell r="G65">
            <v>0</v>
          </cell>
          <cell r="H65">
            <v>5433091056</v>
          </cell>
        </row>
        <row r="66">
          <cell r="B66">
            <v>6324780203000</v>
          </cell>
          <cell r="D66">
            <v>5682282924</v>
          </cell>
          <cell r="E66">
            <v>0</v>
          </cell>
          <cell r="F66">
            <v>5682282924</v>
          </cell>
          <cell r="G66">
            <v>0</v>
          </cell>
          <cell r="H66">
            <v>363437502</v>
          </cell>
        </row>
        <row r="67">
          <cell r="B67">
            <v>6324780203010</v>
          </cell>
          <cell r="D67">
            <v>1978354025</v>
          </cell>
          <cell r="E67">
            <v>0</v>
          </cell>
          <cell r="F67">
            <v>1978354025</v>
          </cell>
          <cell r="G67">
            <v>0</v>
          </cell>
          <cell r="H67">
            <v>2374024830</v>
          </cell>
        </row>
        <row r="68">
          <cell r="B68">
            <v>6324780203011</v>
          </cell>
          <cell r="D68">
            <v>1232032390</v>
          </cell>
          <cell r="E68">
            <v>0</v>
          </cell>
          <cell r="F68">
            <v>1232032390</v>
          </cell>
          <cell r="G68">
            <v>0</v>
          </cell>
          <cell r="H68">
            <v>1480334760</v>
          </cell>
        </row>
        <row r="69">
          <cell r="B69">
            <v>6324780203012</v>
          </cell>
          <cell r="D69">
            <v>726330480</v>
          </cell>
          <cell r="E69">
            <v>0</v>
          </cell>
          <cell r="F69">
            <v>726330480</v>
          </cell>
          <cell r="G69">
            <v>0</v>
          </cell>
          <cell r="H69">
            <v>871596576</v>
          </cell>
        </row>
        <row r="70">
          <cell r="B70">
            <v>6324780203013</v>
          </cell>
          <cell r="D70">
            <v>1943550515</v>
          </cell>
          <cell r="E70">
            <v>0</v>
          </cell>
          <cell r="F70">
            <v>1943550515</v>
          </cell>
          <cell r="G70">
            <v>0</v>
          </cell>
          <cell r="H70">
            <v>2332260618</v>
          </cell>
        </row>
        <row r="71">
          <cell r="B71">
            <v>6324780203014</v>
          </cell>
          <cell r="D71">
            <v>3046382135</v>
          </cell>
          <cell r="E71">
            <v>0</v>
          </cell>
          <cell r="F71">
            <v>3046382135</v>
          </cell>
          <cell r="G71">
            <v>0</v>
          </cell>
          <cell r="H71">
            <v>3655658562</v>
          </cell>
        </row>
        <row r="72">
          <cell r="B72">
            <v>6324780203015</v>
          </cell>
          <cell r="D72">
            <v>5026096035</v>
          </cell>
          <cell r="E72">
            <v>0</v>
          </cell>
          <cell r="F72">
            <v>5026096035</v>
          </cell>
          <cell r="G72">
            <v>0</v>
          </cell>
          <cell r="H72">
            <v>6031315236</v>
          </cell>
        </row>
        <row r="73">
          <cell r="B73">
            <v>6324780203020</v>
          </cell>
          <cell r="D73">
            <v>6023322929</v>
          </cell>
          <cell r="E73">
            <v>0</v>
          </cell>
          <cell r="F73">
            <v>6023322929</v>
          </cell>
          <cell r="G73">
            <v>0</v>
          </cell>
          <cell r="H73">
            <v>6233096400</v>
          </cell>
        </row>
        <row r="74">
          <cell r="B74">
            <v>6324780203021</v>
          </cell>
          <cell r="D74">
            <v>328607876</v>
          </cell>
          <cell r="E74">
            <v>0</v>
          </cell>
          <cell r="F74">
            <v>328607876</v>
          </cell>
          <cell r="G74">
            <v>0</v>
          </cell>
          <cell r="H74">
            <v>346454280</v>
          </cell>
        </row>
        <row r="75">
          <cell r="B75">
            <v>6324780203030</v>
          </cell>
          <cell r="D75">
            <v>1977615582</v>
          </cell>
          <cell r="E75">
            <v>0</v>
          </cell>
          <cell r="F75">
            <v>1977615582</v>
          </cell>
          <cell r="G75">
            <v>0</v>
          </cell>
          <cell r="H75">
            <v>1256883900</v>
          </cell>
        </row>
        <row r="76">
          <cell r="B76">
            <v>6324780203032</v>
          </cell>
          <cell r="D76">
            <v>1142563356</v>
          </cell>
          <cell r="E76">
            <v>0</v>
          </cell>
          <cell r="F76">
            <v>1142563356</v>
          </cell>
          <cell r="G76">
            <v>0</v>
          </cell>
          <cell r="H76">
            <v>2066897772</v>
          </cell>
        </row>
        <row r="77">
          <cell r="B77">
            <v>6324780203050</v>
          </cell>
          <cell r="D77">
            <v>5759821208</v>
          </cell>
          <cell r="E77">
            <v>0</v>
          </cell>
          <cell r="F77">
            <v>5759821208</v>
          </cell>
          <cell r="G77">
            <v>0</v>
          </cell>
          <cell r="H77">
            <v>7291004454</v>
          </cell>
        </row>
        <row r="78">
          <cell r="B78">
            <v>632994010172</v>
          </cell>
          <cell r="D78">
            <v>335091779240</v>
          </cell>
          <cell r="E78">
            <v>0</v>
          </cell>
          <cell r="F78">
            <v>335091779240</v>
          </cell>
          <cell r="G78">
            <v>0</v>
          </cell>
          <cell r="H78">
            <v>0</v>
          </cell>
        </row>
        <row r="79">
          <cell r="B79">
            <v>642915010172</v>
          </cell>
          <cell r="D79">
            <v>17070517770</v>
          </cell>
          <cell r="E79">
            <v>72311204171</v>
          </cell>
          <cell r="F79">
            <v>0</v>
          </cell>
          <cell r="G79">
            <v>55240686401</v>
          </cell>
          <cell r="H79">
            <v>0</v>
          </cell>
        </row>
        <row r="80">
          <cell r="B80">
            <v>644947010172</v>
          </cell>
          <cell r="D80">
            <v>0</v>
          </cell>
          <cell r="E80">
            <v>2937653802</v>
          </cell>
          <cell r="F80">
            <v>0</v>
          </cell>
          <cell r="G80">
            <v>2937653802</v>
          </cell>
          <cell r="H80">
            <v>0</v>
          </cell>
        </row>
        <row r="81">
          <cell r="B81">
            <v>6449470103050</v>
          </cell>
          <cell r="D81">
            <v>0</v>
          </cell>
          <cell r="E81">
            <v>471414036</v>
          </cell>
          <cell r="F81">
            <v>0</v>
          </cell>
          <cell r="G81">
            <v>471414036</v>
          </cell>
          <cell r="H81">
            <v>0</v>
          </cell>
        </row>
        <row r="82">
          <cell r="B82">
            <v>644947020</v>
          </cell>
          <cell r="D82">
            <v>0</v>
          </cell>
          <cell r="E82">
            <v>37195516199</v>
          </cell>
          <cell r="F82">
            <v>0</v>
          </cell>
          <cell r="G82">
            <v>37195516199</v>
          </cell>
          <cell r="H82">
            <v>0</v>
          </cell>
        </row>
        <row r="83">
          <cell r="B83">
            <v>646935010172</v>
          </cell>
          <cell r="D83">
            <v>0</v>
          </cell>
          <cell r="E83">
            <v>19401831987</v>
          </cell>
          <cell r="F83">
            <v>0</v>
          </cell>
          <cell r="G83">
            <v>19401831987</v>
          </cell>
          <cell r="H83">
            <v>0</v>
          </cell>
        </row>
        <row r="84">
          <cell r="B84">
            <v>647916010</v>
          </cell>
          <cell r="D84">
            <v>0</v>
          </cell>
          <cell r="E84">
            <v>6840665823</v>
          </cell>
          <cell r="F84">
            <v>0</v>
          </cell>
          <cell r="G84">
            <v>6840665823</v>
          </cell>
          <cell r="H84">
            <v>0</v>
          </cell>
        </row>
        <row r="85">
          <cell r="B85">
            <v>649811010172</v>
          </cell>
          <cell r="D85">
            <v>0</v>
          </cell>
          <cell r="E85">
            <v>1279096936</v>
          </cell>
          <cell r="F85">
            <v>0</v>
          </cell>
          <cell r="G85">
            <v>1279096936</v>
          </cell>
          <cell r="H85">
            <v>0</v>
          </cell>
        </row>
        <row r="86">
          <cell r="B86">
            <v>649889030172</v>
          </cell>
          <cell r="D86">
            <v>46250000</v>
          </cell>
          <cell r="E86">
            <v>4935854749</v>
          </cell>
          <cell r="F86">
            <v>0</v>
          </cell>
          <cell r="G86">
            <v>4889604749</v>
          </cell>
          <cell r="H86">
            <v>0</v>
          </cell>
        </row>
        <row r="87">
          <cell r="B87">
            <v>649949010172</v>
          </cell>
          <cell r="D87">
            <v>3</v>
          </cell>
          <cell r="E87">
            <v>6001</v>
          </cell>
          <cell r="F87">
            <v>0</v>
          </cell>
          <cell r="G87">
            <v>5998</v>
          </cell>
          <cell r="H87">
            <v>0</v>
          </cell>
        </row>
        <row r="88">
          <cell r="B88">
            <v>6544960103050</v>
          </cell>
          <cell r="D88">
            <v>5211331002</v>
          </cell>
          <cell r="E88">
            <v>0</v>
          </cell>
          <cell r="F88">
            <v>5211331002</v>
          </cell>
          <cell r="G88">
            <v>0</v>
          </cell>
          <cell r="H88">
            <v>0</v>
          </cell>
        </row>
        <row r="89">
          <cell r="B89">
            <v>656733010172</v>
          </cell>
          <cell r="D89">
            <v>279045138</v>
          </cell>
          <cell r="E89">
            <v>0</v>
          </cell>
          <cell r="F89">
            <v>279045138</v>
          </cell>
          <cell r="G89">
            <v>0</v>
          </cell>
          <cell r="H89">
            <v>0</v>
          </cell>
        </row>
        <row r="90">
          <cell r="B90">
            <v>657736010172</v>
          </cell>
          <cell r="D90">
            <v>1651087596</v>
          </cell>
          <cell r="E90">
            <v>0</v>
          </cell>
          <cell r="F90">
            <v>1651087596</v>
          </cell>
          <cell r="G90">
            <v>0</v>
          </cell>
          <cell r="H90">
            <v>0</v>
          </cell>
        </row>
        <row r="91">
          <cell r="B91">
            <v>657736020</v>
          </cell>
          <cell r="D91">
            <v>8027119599</v>
          </cell>
          <cell r="E91">
            <v>0</v>
          </cell>
          <cell r="F91">
            <v>8027119599</v>
          </cell>
          <cell r="G91">
            <v>0</v>
          </cell>
          <cell r="H91">
            <v>0</v>
          </cell>
        </row>
        <row r="92">
          <cell r="B92">
            <v>6594770103020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B93">
            <v>6594770103021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B94">
            <v>6594770103050</v>
          </cell>
          <cell r="D94">
            <v>229500000</v>
          </cell>
          <cell r="E94">
            <v>0</v>
          </cell>
          <cell r="F94">
            <v>229500000</v>
          </cell>
          <cell r="G94">
            <v>0</v>
          </cell>
          <cell r="H94">
            <v>0</v>
          </cell>
        </row>
        <row r="95">
          <cell r="B95">
            <v>6594770303000</v>
          </cell>
          <cell r="D95">
            <v>50365000</v>
          </cell>
          <cell r="E95">
            <v>50365000</v>
          </cell>
          <cell r="F95">
            <v>0</v>
          </cell>
          <cell r="G95">
            <v>0</v>
          </cell>
          <cell r="H95">
            <v>0</v>
          </cell>
        </row>
        <row r="96">
          <cell r="B96">
            <v>6594770403000</v>
          </cell>
          <cell r="D96">
            <v>64008000</v>
          </cell>
          <cell r="E96">
            <v>64008000</v>
          </cell>
          <cell r="F96">
            <v>0</v>
          </cell>
          <cell r="G96">
            <v>0</v>
          </cell>
          <cell r="H96">
            <v>214400000</v>
          </cell>
        </row>
        <row r="97">
          <cell r="B97">
            <v>6594770403005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B98">
            <v>6594770503050</v>
          </cell>
          <cell r="D98">
            <v>10560000</v>
          </cell>
          <cell r="E98">
            <v>0</v>
          </cell>
          <cell r="F98">
            <v>10560000</v>
          </cell>
          <cell r="G98">
            <v>0</v>
          </cell>
          <cell r="H98">
            <v>0</v>
          </cell>
        </row>
        <row r="99">
          <cell r="B99">
            <v>6594779903050</v>
          </cell>
          <cell r="D99">
            <v>1098028335</v>
          </cell>
          <cell r="E99">
            <v>0</v>
          </cell>
          <cell r="F99">
            <v>1098028335</v>
          </cell>
          <cell r="G99">
            <v>0</v>
          </cell>
          <cell r="H99">
            <v>0</v>
          </cell>
        </row>
        <row r="100">
          <cell r="B100">
            <v>6595430103050</v>
          </cell>
          <cell r="D100">
            <v>2010081000</v>
          </cell>
          <cell r="E100">
            <v>0</v>
          </cell>
          <cell r="F100">
            <v>2010081000</v>
          </cell>
          <cell r="G100">
            <v>0</v>
          </cell>
          <cell r="H100">
            <v>0</v>
          </cell>
        </row>
        <row r="101">
          <cell r="B101">
            <v>6595450103050</v>
          </cell>
          <cell r="D101">
            <v>1035920000</v>
          </cell>
          <cell r="E101">
            <v>0</v>
          </cell>
          <cell r="F101">
            <v>1035920000</v>
          </cell>
          <cell r="G101">
            <v>0</v>
          </cell>
          <cell r="H101">
            <v>0</v>
          </cell>
        </row>
        <row r="102">
          <cell r="B102">
            <v>6595490103050</v>
          </cell>
          <cell r="D102">
            <v>146784000</v>
          </cell>
          <cell r="E102">
            <v>0</v>
          </cell>
          <cell r="F102">
            <v>146784000</v>
          </cell>
          <cell r="G102">
            <v>0</v>
          </cell>
          <cell r="H102">
            <v>0</v>
          </cell>
        </row>
        <row r="103">
          <cell r="B103">
            <v>659735010172</v>
          </cell>
          <cell r="D103">
            <v>29161484972</v>
          </cell>
          <cell r="E103">
            <v>0</v>
          </cell>
          <cell r="F103">
            <v>29161484972</v>
          </cell>
          <cell r="G103">
            <v>0</v>
          </cell>
          <cell r="H103">
            <v>0</v>
          </cell>
        </row>
        <row r="104">
          <cell r="B104">
            <v>661995010172</v>
          </cell>
          <cell r="D104">
            <v>68288487646</v>
          </cell>
          <cell r="E104">
            <v>0</v>
          </cell>
          <cell r="F104">
            <v>68288487646</v>
          </cell>
          <cell r="G104">
            <v>0</v>
          </cell>
          <cell r="H104">
            <v>0</v>
          </cell>
        </row>
        <row r="105">
          <cell r="B105">
            <v>679885010172</v>
          </cell>
          <cell r="D105">
            <v>1321782178</v>
          </cell>
          <cell r="E105">
            <v>1321782178</v>
          </cell>
          <cell r="F105">
            <v>0</v>
          </cell>
          <cell r="G105">
            <v>0</v>
          </cell>
          <cell r="H105">
            <v>0</v>
          </cell>
        </row>
        <row r="106">
          <cell r="B106">
            <v>679939010172</v>
          </cell>
          <cell r="D106">
            <v>0</v>
          </cell>
          <cell r="E106">
            <v>261788742</v>
          </cell>
          <cell r="F106">
            <v>0</v>
          </cell>
          <cell r="G106">
            <v>261788742</v>
          </cell>
          <cell r="H106">
            <v>0</v>
          </cell>
        </row>
        <row r="107">
          <cell r="B107">
            <v>6799460103050</v>
          </cell>
          <cell r="D107">
            <v>0</v>
          </cell>
          <cell r="E107">
            <v>3697298225</v>
          </cell>
          <cell r="F107">
            <v>0</v>
          </cell>
          <cell r="G107">
            <v>3697298225</v>
          </cell>
          <cell r="H107">
            <v>0</v>
          </cell>
        </row>
        <row r="108">
          <cell r="B108">
            <v>6799499903021</v>
          </cell>
          <cell r="D108">
            <v>0</v>
          </cell>
          <cell r="E108">
            <v>10000</v>
          </cell>
          <cell r="F108">
            <v>0</v>
          </cell>
          <cell r="G108">
            <v>10000</v>
          </cell>
          <cell r="H108">
            <v>0</v>
          </cell>
        </row>
        <row r="109">
          <cell r="B109">
            <v>6799499903050</v>
          </cell>
          <cell r="D109">
            <v>0</v>
          </cell>
          <cell r="E109">
            <v>750</v>
          </cell>
          <cell r="F109">
            <v>0</v>
          </cell>
          <cell r="G109">
            <v>750</v>
          </cell>
          <cell r="H109">
            <v>0</v>
          </cell>
        </row>
        <row r="110">
          <cell r="B110">
            <v>681497010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B111">
            <v>6814970103050</v>
          </cell>
          <cell r="D111">
            <v>6302003175</v>
          </cell>
          <cell r="E111">
            <v>0</v>
          </cell>
          <cell r="F111">
            <v>6302003175</v>
          </cell>
          <cell r="G111">
            <v>0</v>
          </cell>
          <cell r="H111">
            <v>0</v>
          </cell>
        </row>
        <row r="112">
          <cell r="B112">
            <v>6894760103020</v>
          </cell>
          <cell r="D112">
            <v>153000000</v>
          </cell>
          <cell r="E112">
            <v>0</v>
          </cell>
          <cell r="F112">
            <v>153000000</v>
          </cell>
          <cell r="G112">
            <v>0</v>
          </cell>
          <cell r="H112">
            <v>0</v>
          </cell>
        </row>
        <row r="113">
          <cell r="B113">
            <v>6894870103050</v>
          </cell>
          <cell r="D113">
            <v>2318521294</v>
          </cell>
          <cell r="E113">
            <v>0</v>
          </cell>
          <cell r="F113">
            <v>2318521294</v>
          </cell>
          <cell r="G113">
            <v>0</v>
          </cell>
          <cell r="H113">
            <v>0</v>
          </cell>
        </row>
        <row r="114">
          <cell r="B114">
            <v>689494010172</v>
          </cell>
          <cell r="D114">
            <v>980061</v>
          </cell>
          <cell r="E114">
            <v>0</v>
          </cell>
          <cell r="F114">
            <v>980061</v>
          </cell>
          <cell r="G114">
            <v>0</v>
          </cell>
          <cell r="H114">
            <v>0</v>
          </cell>
        </row>
        <row r="115">
          <cell r="B115">
            <v>6894990103050</v>
          </cell>
          <cell r="D115">
            <v>101</v>
          </cell>
          <cell r="E115">
            <v>0</v>
          </cell>
          <cell r="F115">
            <v>101</v>
          </cell>
          <cell r="G115">
            <v>0</v>
          </cell>
          <cell r="H115">
            <v>0</v>
          </cell>
        </row>
        <row r="116">
          <cell r="B116">
            <v>689895010172</v>
          </cell>
          <cell r="D116">
            <v>1059993436</v>
          </cell>
          <cell r="E116">
            <v>1059993436</v>
          </cell>
          <cell r="F116">
            <v>0</v>
          </cell>
          <cell r="G116">
            <v>0</v>
          </cell>
          <cell r="H116">
            <v>0</v>
          </cell>
        </row>
        <row r="117">
          <cell r="B117">
            <v>7100010103120</v>
          </cell>
          <cell r="D117">
            <v>642386656</v>
          </cell>
          <cell r="E117">
            <v>63382996</v>
          </cell>
          <cell r="F117">
            <v>579003660</v>
          </cell>
          <cell r="G117">
            <v>0</v>
          </cell>
          <cell r="H117">
            <v>0</v>
          </cell>
        </row>
        <row r="118">
          <cell r="B118">
            <v>7100010103220</v>
          </cell>
          <cell r="D118">
            <v>17912637569</v>
          </cell>
          <cell r="E118">
            <v>0</v>
          </cell>
          <cell r="F118">
            <v>17912637569</v>
          </cell>
          <cell r="G118">
            <v>0</v>
          </cell>
          <cell r="H118">
            <v>0</v>
          </cell>
        </row>
        <row r="119">
          <cell r="B119">
            <v>7100010203120</v>
          </cell>
          <cell r="D119">
            <v>142817705443</v>
          </cell>
          <cell r="E119">
            <v>0</v>
          </cell>
          <cell r="F119">
            <v>142817705443</v>
          </cell>
          <cell r="G119">
            <v>0</v>
          </cell>
          <cell r="H119">
            <v>0</v>
          </cell>
        </row>
        <row r="120">
          <cell r="B120">
            <v>7100010303120</v>
          </cell>
          <cell r="D120">
            <v>32037049634</v>
          </cell>
          <cell r="E120">
            <v>0</v>
          </cell>
          <cell r="F120">
            <v>32037049634</v>
          </cell>
          <cell r="G120">
            <v>0</v>
          </cell>
          <cell r="H120">
            <v>0</v>
          </cell>
        </row>
        <row r="121">
          <cell r="B121">
            <v>7100010303220</v>
          </cell>
          <cell r="D121">
            <v>3504766114</v>
          </cell>
          <cell r="E121">
            <v>0</v>
          </cell>
          <cell r="F121">
            <v>3504766114</v>
          </cell>
          <cell r="G121">
            <v>0</v>
          </cell>
          <cell r="H121">
            <v>0</v>
          </cell>
        </row>
        <row r="122">
          <cell r="B122">
            <v>7100010403220</v>
          </cell>
          <cell r="D122">
            <v>54946553786</v>
          </cell>
          <cell r="E122">
            <v>0</v>
          </cell>
          <cell r="F122">
            <v>54946553786</v>
          </cell>
          <cell r="G122">
            <v>0</v>
          </cell>
          <cell r="H122">
            <v>0</v>
          </cell>
        </row>
        <row r="123">
          <cell r="B123">
            <v>7100010503120</v>
          </cell>
          <cell r="D123">
            <v>245685453551</v>
          </cell>
          <cell r="E123">
            <v>0</v>
          </cell>
          <cell r="F123">
            <v>245685453551</v>
          </cell>
          <cell r="G123">
            <v>0</v>
          </cell>
          <cell r="H123">
            <v>0</v>
          </cell>
        </row>
        <row r="124">
          <cell r="B124">
            <v>7100010603120</v>
          </cell>
          <cell r="D124">
            <v>17508140817</v>
          </cell>
          <cell r="E124">
            <v>0</v>
          </cell>
          <cell r="F124">
            <v>17508140817</v>
          </cell>
          <cell r="G124">
            <v>0</v>
          </cell>
          <cell r="H124">
            <v>0</v>
          </cell>
        </row>
        <row r="125">
          <cell r="B125">
            <v>7100011603120</v>
          </cell>
          <cell r="D125">
            <v>2153549440</v>
          </cell>
          <cell r="E125">
            <v>0</v>
          </cell>
          <cell r="F125">
            <v>2153549440</v>
          </cell>
          <cell r="G125">
            <v>0</v>
          </cell>
          <cell r="H125">
            <v>0</v>
          </cell>
        </row>
        <row r="126">
          <cell r="B126">
            <v>7100011603220</v>
          </cell>
          <cell r="D126">
            <v>74287224483</v>
          </cell>
          <cell r="E126">
            <v>0</v>
          </cell>
          <cell r="F126">
            <v>74287224483</v>
          </cell>
          <cell r="G126">
            <v>0</v>
          </cell>
          <cell r="H126">
            <v>0</v>
          </cell>
        </row>
        <row r="127">
          <cell r="B127">
            <v>7100011703120</v>
          </cell>
          <cell r="D127">
            <v>8124453801</v>
          </cell>
          <cell r="E127">
            <v>0</v>
          </cell>
          <cell r="F127">
            <v>8124453801</v>
          </cell>
          <cell r="G127">
            <v>0</v>
          </cell>
          <cell r="H127">
            <v>0</v>
          </cell>
        </row>
        <row r="128">
          <cell r="B128">
            <v>7100011803120</v>
          </cell>
          <cell r="D128">
            <v>13708180702</v>
          </cell>
          <cell r="E128">
            <v>0</v>
          </cell>
          <cell r="F128">
            <v>13708180702</v>
          </cell>
          <cell r="G128">
            <v>0</v>
          </cell>
          <cell r="H128">
            <v>0</v>
          </cell>
        </row>
        <row r="129">
          <cell r="B129">
            <v>7100011803220</v>
          </cell>
          <cell r="D129">
            <v>165096764505</v>
          </cell>
          <cell r="E129">
            <v>0</v>
          </cell>
          <cell r="F129">
            <v>165096764505</v>
          </cell>
          <cell r="G129">
            <v>0</v>
          </cell>
          <cell r="H129">
            <v>0</v>
          </cell>
        </row>
        <row r="130">
          <cell r="B130">
            <v>7100012003220</v>
          </cell>
          <cell r="D130">
            <v>104247661782</v>
          </cell>
          <cell r="E130">
            <v>0</v>
          </cell>
          <cell r="F130">
            <v>104247661782</v>
          </cell>
          <cell r="G130">
            <v>0</v>
          </cell>
          <cell r="H130">
            <v>0</v>
          </cell>
        </row>
        <row r="131">
          <cell r="B131">
            <v>7100012903120</v>
          </cell>
          <cell r="D131">
            <v>4224079974</v>
          </cell>
          <cell r="E131">
            <v>0</v>
          </cell>
          <cell r="F131">
            <v>4224079974</v>
          </cell>
          <cell r="G131">
            <v>0</v>
          </cell>
          <cell r="H131">
            <v>0</v>
          </cell>
        </row>
        <row r="132">
          <cell r="B132">
            <v>7100013103220</v>
          </cell>
          <cell r="D132">
            <v>51195117433</v>
          </cell>
          <cell r="E132">
            <v>0</v>
          </cell>
          <cell r="F132">
            <v>51195117433</v>
          </cell>
          <cell r="G132">
            <v>0</v>
          </cell>
          <cell r="H132">
            <v>0</v>
          </cell>
        </row>
        <row r="133">
          <cell r="B133">
            <v>7100013303220</v>
          </cell>
          <cell r="D133">
            <v>1357657606</v>
          </cell>
          <cell r="E133">
            <v>0</v>
          </cell>
          <cell r="F133">
            <v>1357657606</v>
          </cell>
          <cell r="G133">
            <v>0</v>
          </cell>
          <cell r="H133">
            <v>0</v>
          </cell>
        </row>
        <row r="134">
          <cell r="B134">
            <v>7100013403220</v>
          </cell>
          <cell r="D134">
            <v>364535907</v>
          </cell>
          <cell r="E134">
            <v>0</v>
          </cell>
          <cell r="F134">
            <v>364535907</v>
          </cell>
          <cell r="G134">
            <v>0</v>
          </cell>
          <cell r="H134">
            <v>0</v>
          </cell>
        </row>
        <row r="135">
          <cell r="B135">
            <v>7100013603220</v>
          </cell>
          <cell r="D135">
            <v>172421058</v>
          </cell>
          <cell r="E135">
            <v>0</v>
          </cell>
          <cell r="F135">
            <v>172421058</v>
          </cell>
          <cell r="G135">
            <v>0</v>
          </cell>
          <cell r="H135">
            <v>0</v>
          </cell>
        </row>
        <row r="136">
          <cell r="B136">
            <v>7100014003120</v>
          </cell>
          <cell r="D136">
            <v>100682727362</v>
          </cell>
          <cell r="E136">
            <v>0</v>
          </cell>
          <cell r="F136">
            <v>100682727362</v>
          </cell>
          <cell r="G136">
            <v>0</v>
          </cell>
          <cell r="H136">
            <v>0</v>
          </cell>
        </row>
        <row r="137">
          <cell r="B137">
            <v>7100014103120</v>
          </cell>
          <cell r="D137">
            <v>8846052565</v>
          </cell>
          <cell r="E137">
            <v>0</v>
          </cell>
          <cell r="F137">
            <v>8846052565</v>
          </cell>
          <cell r="G137">
            <v>0</v>
          </cell>
          <cell r="H137">
            <v>0</v>
          </cell>
        </row>
        <row r="138">
          <cell r="B138">
            <v>7100014203120</v>
          </cell>
          <cell r="D138">
            <v>17017368777</v>
          </cell>
          <cell r="E138">
            <v>0</v>
          </cell>
          <cell r="F138">
            <v>17017368777</v>
          </cell>
          <cell r="G138">
            <v>0</v>
          </cell>
          <cell r="H138">
            <v>0</v>
          </cell>
        </row>
        <row r="139">
          <cell r="B139">
            <v>7100014603220</v>
          </cell>
          <cell r="D139">
            <v>72080899691</v>
          </cell>
          <cell r="E139">
            <v>0</v>
          </cell>
          <cell r="F139">
            <v>72080899691</v>
          </cell>
          <cell r="G139">
            <v>0</v>
          </cell>
          <cell r="H139">
            <v>0</v>
          </cell>
        </row>
        <row r="140">
          <cell r="B140">
            <v>7100014703120</v>
          </cell>
          <cell r="D140">
            <v>7506761668</v>
          </cell>
          <cell r="E140">
            <v>0</v>
          </cell>
          <cell r="F140">
            <v>7506761668</v>
          </cell>
          <cell r="G140">
            <v>0</v>
          </cell>
          <cell r="H140">
            <v>0</v>
          </cell>
        </row>
        <row r="141">
          <cell r="B141">
            <v>7100014703220</v>
          </cell>
          <cell r="D141">
            <v>41368154852</v>
          </cell>
          <cell r="E141">
            <v>0</v>
          </cell>
          <cell r="F141">
            <v>41368154852</v>
          </cell>
          <cell r="G141">
            <v>0</v>
          </cell>
          <cell r="H141">
            <v>0</v>
          </cell>
        </row>
        <row r="142">
          <cell r="B142">
            <v>7100014903120</v>
          </cell>
          <cell r="D142">
            <v>80019859722</v>
          </cell>
          <cell r="E142">
            <v>0</v>
          </cell>
          <cell r="F142">
            <v>80019859722</v>
          </cell>
          <cell r="G142">
            <v>0</v>
          </cell>
          <cell r="H142">
            <v>0</v>
          </cell>
        </row>
        <row r="143">
          <cell r="B143">
            <v>7100014903220</v>
          </cell>
          <cell r="D143">
            <v>260927537763</v>
          </cell>
          <cell r="E143">
            <v>7533550</v>
          </cell>
          <cell r="F143">
            <v>260920004213</v>
          </cell>
          <cell r="G143">
            <v>0</v>
          </cell>
          <cell r="H143">
            <v>0</v>
          </cell>
        </row>
        <row r="144">
          <cell r="B144">
            <v>7100015103220</v>
          </cell>
          <cell r="D144">
            <v>84029349689</v>
          </cell>
          <cell r="E144">
            <v>0</v>
          </cell>
          <cell r="F144">
            <v>84029349689</v>
          </cell>
          <cell r="G144">
            <v>0</v>
          </cell>
          <cell r="H144">
            <v>0</v>
          </cell>
        </row>
        <row r="145">
          <cell r="B145">
            <v>7100015603120</v>
          </cell>
          <cell r="D145">
            <v>1467727943</v>
          </cell>
          <cell r="E145">
            <v>77562862</v>
          </cell>
          <cell r="F145">
            <v>1390165081</v>
          </cell>
          <cell r="G145">
            <v>0</v>
          </cell>
          <cell r="H145">
            <v>0</v>
          </cell>
        </row>
        <row r="146">
          <cell r="B146">
            <v>7100015903120</v>
          </cell>
          <cell r="D146">
            <v>3372731486</v>
          </cell>
          <cell r="E146">
            <v>0</v>
          </cell>
          <cell r="F146">
            <v>3372731486</v>
          </cell>
          <cell r="G146">
            <v>0</v>
          </cell>
          <cell r="H146">
            <v>0</v>
          </cell>
        </row>
        <row r="147">
          <cell r="B147">
            <v>7100016603120</v>
          </cell>
          <cell r="D147">
            <v>23545297762</v>
          </cell>
          <cell r="E147">
            <v>0</v>
          </cell>
          <cell r="F147">
            <v>23545297762</v>
          </cell>
          <cell r="G147">
            <v>0</v>
          </cell>
          <cell r="H147">
            <v>0</v>
          </cell>
        </row>
        <row r="148">
          <cell r="B148">
            <v>7100016803120</v>
          </cell>
          <cell r="D148">
            <v>5498437128</v>
          </cell>
          <cell r="E148">
            <v>0</v>
          </cell>
          <cell r="F148">
            <v>5498437128</v>
          </cell>
          <cell r="G148">
            <v>0</v>
          </cell>
          <cell r="H148">
            <v>0</v>
          </cell>
        </row>
        <row r="149">
          <cell r="B149">
            <v>7100017303120</v>
          </cell>
          <cell r="D149">
            <v>11412041939</v>
          </cell>
          <cell r="E149">
            <v>0</v>
          </cell>
          <cell r="F149">
            <v>11412041939</v>
          </cell>
          <cell r="G149">
            <v>0</v>
          </cell>
          <cell r="H149">
            <v>0</v>
          </cell>
        </row>
        <row r="150">
          <cell r="B150">
            <v>7100017403120</v>
          </cell>
          <cell r="D150">
            <v>2866623819</v>
          </cell>
          <cell r="E150">
            <v>0</v>
          </cell>
          <cell r="F150">
            <v>2866623819</v>
          </cell>
          <cell r="G150">
            <v>0</v>
          </cell>
          <cell r="H150">
            <v>0</v>
          </cell>
        </row>
        <row r="151">
          <cell r="B151">
            <v>7100017503120</v>
          </cell>
          <cell r="D151">
            <v>34662089255</v>
          </cell>
          <cell r="E151">
            <v>0</v>
          </cell>
          <cell r="F151">
            <v>34662089255</v>
          </cell>
          <cell r="G151">
            <v>0</v>
          </cell>
          <cell r="H151">
            <v>0</v>
          </cell>
        </row>
        <row r="152">
          <cell r="B152">
            <v>7100017603220</v>
          </cell>
          <cell r="D152">
            <v>3255072108</v>
          </cell>
          <cell r="E152">
            <v>0</v>
          </cell>
          <cell r="F152">
            <v>3255072108</v>
          </cell>
          <cell r="G152">
            <v>0</v>
          </cell>
          <cell r="H152">
            <v>0</v>
          </cell>
        </row>
        <row r="153">
          <cell r="B153">
            <v>7100017703220</v>
          </cell>
          <cell r="D153">
            <v>476757925</v>
          </cell>
          <cell r="E153">
            <v>0</v>
          </cell>
          <cell r="F153">
            <v>476757925</v>
          </cell>
          <cell r="G153">
            <v>0</v>
          </cell>
          <cell r="H153">
            <v>0</v>
          </cell>
        </row>
        <row r="154">
          <cell r="B154">
            <v>7100017903220</v>
          </cell>
          <cell r="D154">
            <v>14889487479</v>
          </cell>
          <cell r="E154">
            <v>0</v>
          </cell>
          <cell r="F154">
            <v>14889487479</v>
          </cell>
          <cell r="G154">
            <v>0</v>
          </cell>
          <cell r="H154">
            <v>0</v>
          </cell>
        </row>
        <row r="155">
          <cell r="B155">
            <v>7100018203120</v>
          </cell>
          <cell r="D155">
            <v>12647741036</v>
          </cell>
          <cell r="E155">
            <v>0</v>
          </cell>
          <cell r="F155">
            <v>12647741036</v>
          </cell>
          <cell r="G155">
            <v>0</v>
          </cell>
          <cell r="H155">
            <v>0</v>
          </cell>
        </row>
        <row r="156">
          <cell r="B156">
            <v>7100018203220</v>
          </cell>
          <cell r="D156">
            <v>26520366368</v>
          </cell>
          <cell r="E156">
            <v>0</v>
          </cell>
          <cell r="F156">
            <v>26520366368</v>
          </cell>
          <cell r="G156">
            <v>0</v>
          </cell>
          <cell r="H156">
            <v>0</v>
          </cell>
        </row>
        <row r="157">
          <cell r="B157">
            <v>7100018303220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</row>
        <row r="158">
          <cell r="B158">
            <v>7100018403120</v>
          </cell>
          <cell r="D158">
            <v>2750550123</v>
          </cell>
          <cell r="E158">
            <v>0</v>
          </cell>
          <cell r="F158">
            <v>2750550123</v>
          </cell>
          <cell r="G158">
            <v>0</v>
          </cell>
          <cell r="H158">
            <v>0</v>
          </cell>
        </row>
        <row r="159">
          <cell r="B159">
            <v>7100018503120</v>
          </cell>
          <cell r="D159">
            <v>3431708183</v>
          </cell>
          <cell r="E159">
            <v>0</v>
          </cell>
          <cell r="F159">
            <v>3431708183</v>
          </cell>
          <cell r="G159">
            <v>0</v>
          </cell>
          <cell r="H159">
            <v>0</v>
          </cell>
        </row>
        <row r="160">
          <cell r="B160">
            <v>7100018603220</v>
          </cell>
          <cell r="D160">
            <v>9610017478</v>
          </cell>
          <cell r="E160">
            <v>0</v>
          </cell>
          <cell r="F160">
            <v>9610017478</v>
          </cell>
          <cell r="G160">
            <v>0</v>
          </cell>
          <cell r="H160">
            <v>0</v>
          </cell>
        </row>
        <row r="161">
          <cell r="B161">
            <v>7100018903220</v>
          </cell>
          <cell r="D161">
            <v>6909840191</v>
          </cell>
          <cell r="E161">
            <v>0</v>
          </cell>
          <cell r="F161">
            <v>6909840191</v>
          </cell>
          <cell r="G161">
            <v>0</v>
          </cell>
          <cell r="H161">
            <v>0</v>
          </cell>
        </row>
        <row r="162">
          <cell r="B162">
            <v>7100019403120</v>
          </cell>
          <cell r="D162">
            <v>17569295659</v>
          </cell>
          <cell r="E162">
            <v>0</v>
          </cell>
          <cell r="F162">
            <v>17569295659</v>
          </cell>
          <cell r="G162">
            <v>0</v>
          </cell>
          <cell r="H162">
            <v>0</v>
          </cell>
        </row>
        <row r="163">
          <cell r="B163">
            <v>7100019503120</v>
          </cell>
          <cell r="D163">
            <v>87050502924</v>
          </cell>
          <cell r="E163">
            <v>0</v>
          </cell>
          <cell r="F163">
            <v>87050502924</v>
          </cell>
          <cell r="G163">
            <v>0</v>
          </cell>
          <cell r="H163">
            <v>0</v>
          </cell>
        </row>
        <row r="164">
          <cell r="B164">
            <v>7100019603120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</row>
        <row r="165">
          <cell r="B165">
            <v>7100019703120</v>
          </cell>
          <cell r="D165">
            <v>60525807025</v>
          </cell>
          <cell r="E165">
            <v>0</v>
          </cell>
          <cell r="F165">
            <v>60525807025</v>
          </cell>
          <cell r="G165">
            <v>0</v>
          </cell>
          <cell r="H165">
            <v>0</v>
          </cell>
        </row>
        <row r="166">
          <cell r="B166">
            <v>7100019703220</v>
          </cell>
          <cell r="D166">
            <v>7452091230</v>
          </cell>
          <cell r="E166">
            <v>0</v>
          </cell>
          <cell r="F166">
            <v>7452091230</v>
          </cell>
          <cell r="G166">
            <v>0</v>
          </cell>
          <cell r="H166">
            <v>0</v>
          </cell>
        </row>
        <row r="167">
          <cell r="B167">
            <v>7100019803120</v>
          </cell>
          <cell r="D167">
            <v>65277185734</v>
          </cell>
          <cell r="E167">
            <v>0</v>
          </cell>
          <cell r="F167">
            <v>65277185734</v>
          </cell>
          <cell r="G167">
            <v>0</v>
          </cell>
          <cell r="H167">
            <v>0</v>
          </cell>
        </row>
        <row r="168">
          <cell r="B168">
            <v>7100019803220</v>
          </cell>
          <cell r="D168">
            <v>4700325</v>
          </cell>
          <cell r="E168">
            <v>0</v>
          </cell>
          <cell r="F168">
            <v>4700325</v>
          </cell>
          <cell r="G168">
            <v>0</v>
          </cell>
          <cell r="H168">
            <v>0</v>
          </cell>
        </row>
        <row r="169">
          <cell r="B169">
            <v>7100019903120</v>
          </cell>
          <cell r="D169">
            <v>1211565977</v>
          </cell>
          <cell r="E169">
            <v>0</v>
          </cell>
          <cell r="F169">
            <v>1211565977</v>
          </cell>
          <cell r="G169">
            <v>0</v>
          </cell>
          <cell r="H169">
            <v>0</v>
          </cell>
        </row>
        <row r="170">
          <cell r="B170">
            <v>7100019903210</v>
          </cell>
          <cell r="D170">
            <v>3794976138</v>
          </cell>
          <cell r="E170">
            <v>0</v>
          </cell>
          <cell r="F170">
            <v>3794976138</v>
          </cell>
          <cell r="G170">
            <v>0</v>
          </cell>
          <cell r="H170">
            <v>0</v>
          </cell>
        </row>
        <row r="171">
          <cell r="B171">
            <v>7100019903220</v>
          </cell>
          <cell r="D171">
            <v>19998405125</v>
          </cell>
          <cell r="E171">
            <v>0</v>
          </cell>
          <cell r="F171">
            <v>19998405125</v>
          </cell>
          <cell r="G171">
            <v>0</v>
          </cell>
          <cell r="H171">
            <v>0</v>
          </cell>
        </row>
        <row r="172">
          <cell r="B172">
            <v>7100050103120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</row>
        <row r="173">
          <cell r="B173">
            <v>7100050103131</v>
          </cell>
          <cell r="D173">
            <v>5657756678</v>
          </cell>
          <cell r="E173">
            <v>0</v>
          </cell>
          <cell r="F173">
            <v>5657756678</v>
          </cell>
          <cell r="G173">
            <v>0</v>
          </cell>
          <cell r="H173">
            <v>0</v>
          </cell>
        </row>
        <row r="174">
          <cell r="B174">
            <v>7100050103132</v>
          </cell>
          <cell r="D174">
            <v>7537301311</v>
          </cell>
          <cell r="E174">
            <v>0</v>
          </cell>
          <cell r="F174">
            <v>7537301311</v>
          </cell>
          <cell r="G174">
            <v>0</v>
          </cell>
          <cell r="H174">
            <v>0</v>
          </cell>
        </row>
        <row r="175">
          <cell r="B175">
            <v>7100050103133</v>
          </cell>
          <cell r="D175">
            <v>4394777610</v>
          </cell>
          <cell r="E175">
            <v>32786000</v>
          </cell>
          <cell r="F175">
            <v>4361991610</v>
          </cell>
          <cell r="G175">
            <v>0</v>
          </cell>
          <cell r="H175">
            <v>0</v>
          </cell>
        </row>
        <row r="176">
          <cell r="B176">
            <v>7100050103134</v>
          </cell>
          <cell r="D176">
            <v>1914174369</v>
          </cell>
          <cell r="E176">
            <v>0</v>
          </cell>
          <cell r="F176">
            <v>1914174369</v>
          </cell>
          <cell r="G176">
            <v>0</v>
          </cell>
          <cell r="H176">
            <v>0</v>
          </cell>
        </row>
        <row r="177">
          <cell r="B177">
            <v>7100050103136</v>
          </cell>
          <cell r="D177">
            <v>5882995454</v>
          </cell>
          <cell r="E177">
            <v>0</v>
          </cell>
          <cell r="F177">
            <v>5882995454</v>
          </cell>
          <cell r="G177">
            <v>0</v>
          </cell>
          <cell r="H177">
            <v>0</v>
          </cell>
        </row>
        <row r="178">
          <cell r="B178">
            <v>7100050103141</v>
          </cell>
          <cell r="D178">
            <v>1720584054</v>
          </cell>
          <cell r="E178">
            <v>0</v>
          </cell>
          <cell r="F178">
            <v>1720584054</v>
          </cell>
          <cell r="G178">
            <v>0</v>
          </cell>
          <cell r="H178">
            <v>0</v>
          </cell>
        </row>
        <row r="179">
          <cell r="B179">
            <v>7100050103142</v>
          </cell>
          <cell r="D179">
            <v>753333280</v>
          </cell>
          <cell r="E179">
            <v>0</v>
          </cell>
          <cell r="F179">
            <v>753333280</v>
          </cell>
          <cell r="G179">
            <v>0</v>
          </cell>
          <cell r="H179">
            <v>0</v>
          </cell>
        </row>
        <row r="180">
          <cell r="B180">
            <v>7100050103143</v>
          </cell>
          <cell r="D180">
            <v>2216333875</v>
          </cell>
          <cell r="E180">
            <v>0</v>
          </cell>
          <cell r="F180">
            <v>2216333875</v>
          </cell>
          <cell r="G180">
            <v>0</v>
          </cell>
          <cell r="H180">
            <v>0</v>
          </cell>
        </row>
        <row r="181">
          <cell r="B181">
            <v>7100050203120</v>
          </cell>
          <cell r="D181">
            <v>1007112380</v>
          </cell>
          <cell r="E181">
            <v>0</v>
          </cell>
          <cell r="F181">
            <v>1007112380</v>
          </cell>
          <cell r="G181">
            <v>0</v>
          </cell>
          <cell r="H181">
            <v>0</v>
          </cell>
        </row>
        <row r="182">
          <cell r="B182">
            <v>7100050303120</v>
          </cell>
          <cell r="D182">
            <v>82973800000</v>
          </cell>
          <cell r="E182">
            <v>3013000000</v>
          </cell>
          <cell r="F182">
            <v>79960800000</v>
          </cell>
          <cell r="G182">
            <v>0</v>
          </cell>
          <cell r="H182">
            <v>0</v>
          </cell>
        </row>
        <row r="183">
          <cell r="B183">
            <v>7100050403120</v>
          </cell>
          <cell r="D183">
            <v>948250529</v>
          </cell>
          <cell r="E183">
            <v>0</v>
          </cell>
          <cell r="F183">
            <v>948250529</v>
          </cell>
          <cell r="G183">
            <v>0</v>
          </cell>
          <cell r="H183">
            <v>0</v>
          </cell>
        </row>
        <row r="184">
          <cell r="B184">
            <v>7100050403131</v>
          </cell>
          <cell r="D184">
            <v>536144445</v>
          </cell>
          <cell r="E184">
            <v>0</v>
          </cell>
          <cell r="F184">
            <v>536144445</v>
          </cell>
          <cell r="G184">
            <v>0</v>
          </cell>
          <cell r="H184">
            <v>0</v>
          </cell>
        </row>
        <row r="185">
          <cell r="B185">
            <v>7100050403132</v>
          </cell>
          <cell r="D185">
            <v>559037020</v>
          </cell>
          <cell r="E185">
            <v>0</v>
          </cell>
          <cell r="F185">
            <v>559037020</v>
          </cell>
          <cell r="G185">
            <v>0</v>
          </cell>
          <cell r="H185">
            <v>0</v>
          </cell>
        </row>
        <row r="186">
          <cell r="B186">
            <v>7100050403133</v>
          </cell>
          <cell r="D186">
            <v>497566667</v>
          </cell>
          <cell r="E186">
            <v>0</v>
          </cell>
          <cell r="F186">
            <v>497566667</v>
          </cell>
          <cell r="G186">
            <v>0</v>
          </cell>
          <cell r="H186">
            <v>0</v>
          </cell>
        </row>
        <row r="187">
          <cell r="B187">
            <v>7100050403142</v>
          </cell>
          <cell r="D187">
            <v>332166667</v>
          </cell>
          <cell r="E187">
            <v>0</v>
          </cell>
          <cell r="F187">
            <v>332166667</v>
          </cell>
          <cell r="G187">
            <v>0</v>
          </cell>
          <cell r="H187">
            <v>0</v>
          </cell>
        </row>
        <row r="188">
          <cell r="B188">
            <v>7100050503131</v>
          </cell>
          <cell r="D188">
            <v>349608147</v>
          </cell>
          <cell r="E188">
            <v>0</v>
          </cell>
          <cell r="F188">
            <v>349608147</v>
          </cell>
          <cell r="G188">
            <v>0</v>
          </cell>
          <cell r="H188">
            <v>0</v>
          </cell>
        </row>
        <row r="189">
          <cell r="B189">
            <v>7100050503132</v>
          </cell>
          <cell r="D189">
            <v>289075015</v>
          </cell>
          <cell r="E189">
            <v>0</v>
          </cell>
          <cell r="F189">
            <v>289075015</v>
          </cell>
          <cell r="G189">
            <v>0</v>
          </cell>
          <cell r="H189">
            <v>0</v>
          </cell>
        </row>
        <row r="190">
          <cell r="B190">
            <v>7100050503135</v>
          </cell>
          <cell r="D190">
            <v>274064284</v>
          </cell>
          <cell r="E190">
            <v>0</v>
          </cell>
          <cell r="F190">
            <v>274064284</v>
          </cell>
          <cell r="G190">
            <v>0</v>
          </cell>
          <cell r="H190">
            <v>0</v>
          </cell>
        </row>
        <row r="191">
          <cell r="B191">
            <v>7100051403120</v>
          </cell>
          <cell r="D191">
            <v>19307381649</v>
          </cell>
          <cell r="E191">
            <v>285000</v>
          </cell>
          <cell r="F191">
            <v>19307096649</v>
          </cell>
          <cell r="G191">
            <v>0</v>
          </cell>
          <cell r="H191">
            <v>0</v>
          </cell>
        </row>
        <row r="192">
          <cell r="B192">
            <v>7100051503120</v>
          </cell>
          <cell r="D192">
            <v>10306405059</v>
          </cell>
          <cell r="E192">
            <v>0</v>
          </cell>
          <cell r="F192">
            <v>10306405059</v>
          </cell>
          <cell r="G192">
            <v>0</v>
          </cell>
          <cell r="H192">
            <v>0</v>
          </cell>
        </row>
        <row r="193">
          <cell r="B193">
            <v>7100052203120</v>
          </cell>
          <cell r="D193">
            <v>1160560592</v>
          </cell>
          <cell r="E193">
            <v>0</v>
          </cell>
          <cell r="F193">
            <v>1160560592</v>
          </cell>
          <cell r="G193">
            <v>0</v>
          </cell>
          <cell r="H193">
            <v>0</v>
          </cell>
        </row>
        <row r="194">
          <cell r="B194">
            <v>711981010172</v>
          </cell>
          <cell r="D194">
            <v>0</v>
          </cell>
          <cell r="E194">
            <v>2147412842373</v>
          </cell>
          <cell r="F194">
            <v>0</v>
          </cell>
          <cell r="G194">
            <v>2147412842373</v>
          </cell>
          <cell r="H194">
            <v>0</v>
          </cell>
        </row>
        <row r="195">
          <cell r="B195">
            <v>711981020172</v>
          </cell>
          <cell r="D195">
            <v>0</v>
          </cell>
          <cell r="E195">
            <v>36677109014</v>
          </cell>
          <cell r="F195">
            <v>0</v>
          </cell>
          <cell r="G195">
            <v>36677109014</v>
          </cell>
          <cell r="H195">
            <v>0</v>
          </cell>
        </row>
        <row r="196">
          <cell r="B196">
            <v>7201011103120</v>
          </cell>
          <cell r="D196">
            <v>12046526803</v>
          </cell>
          <cell r="E196">
            <v>96829110</v>
          </cell>
          <cell r="F196">
            <v>11949697693</v>
          </cell>
          <cell r="G196">
            <v>0</v>
          </cell>
          <cell r="H196">
            <v>24226148625</v>
          </cell>
        </row>
        <row r="197">
          <cell r="B197">
            <v>7201011103131</v>
          </cell>
          <cell r="D197">
            <v>10029509352</v>
          </cell>
          <cell r="E197">
            <v>0</v>
          </cell>
          <cell r="F197">
            <v>10029509352</v>
          </cell>
          <cell r="G197">
            <v>0</v>
          </cell>
          <cell r="H197">
            <v>9327254895</v>
          </cell>
        </row>
        <row r="198">
          <cell r="B198">
            <v>7201011103132</v>
          </cell>
          <cell r="D198">
            <v>9137599914</v>
          </cell>
          <cell r="E198">
            <v>0</v>
          </cell>
          <cell r="F198">
            <v>9137599914</v>
          </cell>
          <cell r="G198">
            <v>0</v>
          </cell>
          <cell r="H198">
            <v>8539345605</v>
          </cell>
        </row>
        <row r="199">
          <cell r="B199">
            <v>7201011103133</v>
          </cell>
          <cell r="D199">
            <v>9151163810</v>
          </cell>
          <cell r="E199">
            <v>0</v>
          </cell>
          <cell r="F199">
            <v>9151163810</v>
          </cell>
          <cell r="G199">
            <v>0</v>
          </cell>
          <cell r="H199">
            <v>6592400100</v>
          </cell>
        </row>
        <row r="200">
          <cell r="B200">
            <v>7201011103134</v>
          </cell>
          <cell r="D200">
            <v>2306240370</v>
          </cell>
          <cell r="E200">
            <v>0</v>
          </cell>
          <cell r="F200">
            <v>2306240370</v>
          </cell>
          <cell r="G200">
            <v>0</v>
          </cell>
          <cell r="H200">
            <v>1611372864</v>
          </cell>
        </row>
        <row r="201">
          <cell r="B201">
            <v>7201011103135</v>
          </cell>
          <cell r="D201">
            <v>2751060705</v>
          </cell>
          <cell r="E201">
            <v>0</v>
          </cell>
          <cell r="F201">
            <v>2751060705</v>
          </cell>
          <cell r="G201">
            <v>0</v>
          </cell>
          <cell r="H201">
            <v>1569093525</v>
          </cell>
        </row>
        <row r="202">
          <cell r="B202">
            <v>7201011103136</v>
          </cell>
          <cell r="D202">
            <v>6938348111</v>
          </cell>
          <cell r="E202">
            <v>0</v>
          </cell>
          <cell r="F202">
            <v>6938348111</v>
          </cell>
          <cell r="G202">
            <v>0</v>
          </cell>
          <cell r="H202">
            <v>6746088105</v>
          </cell>
        </row>
        <row r="203">
          <cell r="B203">
            <v>7201011103141</v>
          </cell>
          <cell r="D203">
            <v>9025071181</v>
          </cell>
          <cell r="E203">
            <v>0</v>
          </cell>
          <cell r="F203">
            <v>9025071181</v>
          </cell>
          <cell r="G203">
            <v>0</v>
          </cell>
          <cell r="H203">
            <v>8574751920</v>
          </cell>
        </row>
        <row r="204">
          <cell r="B204">
            <v>7201011103142</v>
          </cell>
          <cell r="D204">
            <v>5791222674</v>
          </cell>
          <cell r="E204">
            <v>0</v>
          </cell>
          <cell r="F204">
            <v>5791222674</v>
          </cell>
          <cell r="G204">
            <v>0</v>
          </cell>
          <cell r="H204">
            <v>4954239690</v>
          </cell>
        </row>
        <row r="205">
          <cell r="B205">
            <v>7201011103143</v>
          </cell>
          <cell r="D205">
            <v>5968555269</v>
          </cell>
          <cell r="E205">
            <v>0</v>
          </cell>
          <cell r="F205">
            <v>5968555269</v>
          </cell>
          <cell r="G205">
            <v>0</v>
          </cell>
          <cell r="H205">
            <v>4679883510</v>
          </cell>
        </row>
        <row r="206">
          <cell r="B206">
            <v>7201020103120</v>
          </cell>
          <cell r="D206">
            <v>1757042028</v>
          </cell>
          <cell r="E206">
            <v>0</v>
          </cell>
          <cell r="F206">
            <v>1757042028</v>
          </cell>
          <cell r="G206">
            <v>0</v>
          </cell>
          <cell r="H206">
            <v>1938091890</v>
          </cell>
        </row>
        <row r="207">
          <cell r="B207">
            <v>7201020103131</v>
          </cell>
          <cell r="D207">
            <v>1365769082</v>
          </cell>
          <cell r="E207">
            <v>0</v>
          </cell>
          <cell r="F207">
            <v>1365769082</v>
          </cell>
          <cell r="G207">
            <v>0</v>
          </cell>
          <cell r="H207">
            <v>746180393</v>
          </cell>
        </row>
        <row r="208">
          <cell r="B208">
            <v>7201020103132</v>
          </cell>
          <cell r="D208">
            <v>1533561417</v>
          </cell>
          <cell r="E208">
            <v>0</v>
          </cell>
          <cell r="F208">
            <v>1533561417</v>
          </cell>
          <cell r="G208">
            <v>0</v>
          </cell>
          <cell r="H208">
            <v>683147647</v>
          </cell>
        </row>
        <row r="209">
          <cell r="B209">
            <v>7201020103133</v>
          </cell>
          <cell r="D209">
            <v>1412642439</v>
          </cell>
          <cell r="E209">
            <v>0</v>
          </cell>
          <cell r="F209">
            <v>1412642439</v>
          </cell>
          <cell r="G209">
            <v>0</v>
          </cell>
          <cell r="H209">
            <v>527392008</v>
          </cell>
        </row>
        <row r="210">
          <cell r="B210">
            <v>7201020103134</v>
          </cell>
          <cell r="D210">
            <v>335423618</v>
          </cell>
          <cell r="E210">
            <v>0</v>
          </cell>
          <cell r="F210">
            <v>335423618</v>
          </cell>
          <cell r="G210">
            <v>0</v>
          </cell>
          <cell r="H210">
            <v>128909829</v>
          </cell>
        </row>
        <row r="211">
          <cell r="B211">
            <v>7201020103135</v>
          </cell>
          <cell r="D211">
            <v>421811637</v>
          </cell>
          <cell r="E211">
            <v>0</v>
          </cell>
          <cell r="F211">
            <v>421811637</v>
          </cell>
          <cell r="G211">
            <v>0</v>
          </cell>
          <cell r="H211">
            <v>125527482</v>
          </cell>
        </row>
        <row r="212">
          <cell r="B212">
            <v>7201020103136</v>
          </cell>
          <cell r="D212">
            <v>667664250</v>
          </cell>
          <cell r="E212">
            <v>0</v>
          </cell>
          <cell r="F212">
            <v>667664250</v>
          </cell>
          <cell r="G212">
            <v>0</v>
          </cell>
          <cell r="H212">
            <v>539687047</v>
          </cell>
        </row>
        <row r="213">
          <cell r="B213">
            <v>7201020103141</v>
          </cell>
          <cell r="D213">
            <v>1121936408</v>
          </cell>
          <cell r="E213">
            <v>0</v>
          </cell>
          <cell r="F213">
            <v>1121936408</v>
          </cell>
          <cell r="G213">
            <v>0</v>
          </cell>
          <cell r="H213">
            <v>685980155</v>
          </cell>
        </row>
        <row r="214">
          <cell r="B214">
            <v>7201020103142</v>
          </cell>
          <cell r="D214">
            <v>846597951</v>
          </cell>
          <cell r="E214">
            <v>0</v>
          </cell>
          <cell r="F214">
            <v>846597951</v>
          </cell>
          <cell r="G214">
            <v>0</v>
          </cell>
          <cell r="H214">
            <v>396339175</v>
          </cell>
        </row>
        <row r="215">
          <cell r="B215">
            <v>7201020103143</v>
          </cell>
          <cell r="D215">
            <v>1058832217</v>
          </cell>
          <cell r="E215">
            <v>0</v>
          </cell>
          <cell r="F215">
            <v>1058832217</v>
          </cell>
          <cell r="G215">
            <v>0</v>
          </cell>
          <cell r="H215">
            <v>374390681</v>
          </cell>
        </row>
        <row r="216">
          <cell r="B216">
            <v>7201040103120</v>
          </cell>
          <cell r="D216">
            <v>4070223325</v>
          </cell>
          <cell r="E216">
            <v>66698425</v>
          </cell>
          <cell r="F216">
            <v>4003524900</v>
          </cell>
          <cell r="G216">
            <v>0</v>
          </cell>
          <cell r="H216">
            <v>8075382875</v>
          </cell>
        </row>
        <row r="217">
          <cell r="B217">
            <v>7201040103131</v>
          </cell>
          <cell r="D217">
            <v>3295150000</v>
          </cell>
          <cell r="E217">
            <v>3242050</v>
          </cell>
          <cell r="F217">
            <v>3291907950</v>
          </cell>
          <cell r="G217">
            <v>0</v>
          </cell>
          <cell r="H217">
            <v>3109084965</v>
          </cell>
        </row>
        <row r="218">
          <cell r="B218">
            <v>7201040103132</v>
          </cell>
          <cell r="D218">
            <v>3230721000</v>
          </cell>
          <cell r="E218">
            <v>0</v>
          </cell>
          <cell r="F218">
            <v>3230721000</v>
          </cell>
          <cell r="G218">
            <v>0</v>
          </cell>
          <cell r="H218">
            <v>2846448535</v>
          </cell>
        </row>
        <row r="219">
          <cell r="B219">
            <v>7201040103133</v>
          </cell>
          <cell r="D219">
            <v>2999521148</v>
          </cell>
          <cell r="E219">
            <v>0</v>
          </cell>
          <cell r="F219">
            <v>2999521148</v>
          </cell>
          <cell r="G219">
            <v>0</v>
          </cell>
          <cell r="H219">
            <v>2197466700</v>
          </cell>
        </row>
        <row r="220">
          <cell r="B220">
            <v>7201040103134</v>
          </cell>
          <cell r="D220">
            <v>540090500</v>
          </cell>
          <cell r="E220">
            <v>5933750</v>
          </cell>
          <cell r="F220">
            <v>534156750</v>
          </cell>
          <cell r="G220">
            <v>0</v>
          </cell>
          <cell r="H220">
            <v>537124289</v>
          </cell>
        </row>
        <row r="221">
          <cell r="B221">
            <v>7201040103135</v>
          </cell>
          <cell r="D221">
            <v>806891299</v>
          </cell>
          <cell r="E221">
            <v>0</v>
          </cell>
          <cell r="F221">
            <v>806891299</v>
          </cell>
          <cell r="G221">
            <v>0</v>
          </cell>
          <cell r="H221">
            <v>523031175</v>
          </cell>
        </row>
        <row r="222">
          <cell r="B222">
            <v>7201040103136</v>
          </cell>
          <cell r="D222">
            <v>2261117300</v>
          </cell>
          <cell r="E222">
            <v>24846350</v>
          </cell>
          <cell r="F222">
            <v>2236270950</v>
          </cell>
          <cell r="G222">
            <v>0</v>
          </cell>
          <cell r="H222">
            <v>2248696035</v>
          </cell>
        </row>
        <row r="223">
          <cell r="B223">
            <v>7201040103141</v>
          </cell>
          <cell r="D223">
            <v>2871754952</v>
          </cell>
          <cell r="E223">
            <v>13681202</v>
          </cell>
          <cell r="F223">
            <v>2858073750</v>
          </cell>
          <cell r="G223">
            <v>0</v>
          </cell>
          <cell r="H223">
            <v>2858250640</v>
          </cell>
        </row>
        <row r="224">
          <cell r="B224">
            <v>7201040103142</v>
          </cell>
          <cell r="D224">
            <v>1806247349</v>
          </cell>
          <cell r="E224">
            <v>0</v>
          </cell>
          <cell r="F224">
            <v>1806247349</v>
          </cell>
          <cell r="G224">
            <v>0</v>
          </cell>
          <cell r="H224">
            <v>1651413230</v>
          </cell>
        </row>
        <row r="225">
          <cell r="B225">
            <v>7201040103143</v>
          </cell>
          <cell r="D225">
            <v>2021342580</v>
          </cell>
          <cell r="E225">
            <v>0</v>
          </cell>
          <cell r="F225">
            <v>2021342580</v>
          </cell>
          <cell r="G225">
            <v>0</v>
          </cell>
          <cell r="H225">
            <v>1559961170</v>
          </cell>
        </row>
        <row r="226">
          <cell r="B226">
            <v>7201210103120</v>
          </cell>
          <cell r="D226">
            <v>1629494333</v>
          </cell>
          <cell r="E226">
            <v>12618774</v>
          </cell>
          <cell r="F226">
            <v>1616875559</v>
          </cell>
          <cell r="G226">
            <v>0</v>
          </cell>
          <cell r="H226">
            <v>2661120000</v>
          </cell>
        </row>
        <row r="227">
          <cell r="B227">
            <v>7201210103131</v>
          </cell>
          <cell r="D227">
            <v>1422092574</v>
          </cell>
          <cell r="E227">
            <v>0</v>
          </cell>
          <cell r="F227">
            <v>1422092574</v>
          </cell>
          <cell r="G227">
            <v>0</v>
          </cell>
          <cell r="H227">
            <v>1330560000</v>
          </cell>
        </row>
        <row r="228">
          <cell r="B228">
            <v>7201210103132</v>
          </cell>
          <cell r="D228">
            <v>1491760092</v>
          </cell>
          <cell r="E228">
            <v>0</v>
          </cell>
          <cell r="F228">
            <v>1491760092</v>
          </cell>
          <cell r="G228">
            <v>0</v>
          </cell>
          <cell r="H228">
            <v>1330560000</v>
          </cell>
        </row>
        <row r="229">
          <cell r="B229">
            <v>7201210103133</v>
          </cell>
          <cell r="D229">
            <v>1352083999</v>
          </cell>
          <cell r="E229">
            <v>0</v>
          </cell>
          <cell r="F229">
            <v>1352083999</v>
          </cell>
          <cell r="G229">
            <v>0</v>
          </cell>
          <cell r="H229">
            <v>950400000</v>
          </cell>
        </row>
        <row r="230">
          <cell r="B230">
            <v>7201210103134</v>
          </cell>
          <cell r="D230">
            <v>362470739</v>
          </cell>
          <cell r="E230">
            <v>0</v>
          </cell>
          <cell r="F230">
            <v>362470739</v>
          </cell>
          <cell r="G230">
            <v>0</v>
          </cell>
          <cell r="H230">
            <v>190080000</v>
          </cell>
        </row>
        <row r="231">
          <cell r="B231">
            <v>7201210103135</v>
          </cell>
          <cell r="D231">
            <v>507023535</v>
          </cell>
          <cell r="E231">
            <v>0</v>
          </cell>
          <cell r="F231">
            <v>507023535</v>
          </cell>
          <cell r="G231">
            <v>0</v>
          </cell>
          <cell r="H231">
            <v>190080000</v>
          </cell>
        </row>
        <row r="232">
          <cell r="B232">
            <v>7201210103136</v>
          </cell>
          <cell r="D232">
            <v>1103205322</v>
          </cell>
          <cell r="E232">
            <v>0</v>
          </cell>
          <cell r="F232">
            <v>1103205322</v>
          </cell>
          <cell r="G232">
            <v>0</v>
          </cell>
          <cell r="H232">
            <v>1140480000</v>
          </cell>
        </row>
        <row r="233">
          <cell r="B233">
            <v>7201210103141</v>
          </cell>
          <cell r="D233">
            <v>1517552071</v>
          </cell>
          <cell r="E233">
            <v>0</v>
          </cell>
          <cell r="F233">
            <v>1517552071</v>
          </cell>
          <cell r="G233">
            <v>0</v>
          </cell>
          <cell r="H233">
            <v>1520640000</v>
          </cell>
        </row>
        <row r="234">
          <cell r="B234">
            <v>7201210103142</v>
          </cell>
          <cell r="D234">
            <v>953110521</v>
          </cell>
          <cell r="E234">
            <v>0</v>
          </cell>
          <cell r="F234">
            <v>953110521</v>
          </cell>
          <cell r="G234">
            <v>0</v>
          </cell>
          <cell r="H234">
            <v>760320000</v>
          </cell>
        </row>
        <row r="235">
          <cell r="B235">
            <v>7201210103143</v>
          </cell>
          <cell r="D235">
            <v>1064301078</v>
          </cell>
          <cell r="E235">
            <v>0</v>
          </cell>
          <cell r="F235">
            <v>1064301078</v>
          </cell>
          <cell r="G235">
            <v>0</v>
          </cell>
          <cell r="H235">
            <v>760320000</v>
          </cell>
        </row>
        <row r="236">
          <cell r="B236">
            <v>7201240103120</v>
          </cell>
          <cell r="D236">
            <v>414658725</v>
          </cell>
          <cell r="E236">
            <v>2904873</v>
          </cell>
          <cell r="F236">
            <v>411753852</v>
          </cell>
          <cell r="G236">
            <v>0</v>
          </cell>
          <cell r="H236">
            <v>784927217</v>
          </cell>
        </row>
        <row r="237">
          <cell r="B237">
            <v>7201240103131</v>
          </cell>
          <cell r="D237">
            <v>335965233</v>
          </cell>
          <cell r="E237">
            <v>0</v>
          </cell>
          <cell r="F237">
            <v>335965233</v>
          </cell>
          <cell r="G237">
            <v>0</v>
          </cell>
          <cell r="H237">
            <v>302203059</v>
          </cell>
        </row>
        <row r="238">
          <cell r="B238">
            <v>7201240103132</v>
          </cell>
          <cell r="D238">
            <v>315163303</v>
          </cell>
          <cell r="E238">
            <v>0</v>
          </cell>
          <cell r="F238">
            <v>315163303</v>
          </cell>
          <cell r="G238">
            <v>0</v>
          </cell>
          <cell r="H238">
            <v>276674796</v>
          </cell>
        </row>
        <row r="239">
          <cell r="B239">
            <v>7201240103133</v>
          </cell>
          <cell r="D239">
            <v>317181532</v>
          </cell>
          <cell r="E239">
            <v>0</v>
          </cell>
          <cell r="F239">
            <v>317181532</v>
          </cell>
          <cell r="G239">
            <v>0</v>
          </cell>
          <cell r="H239">
            <v>213593762</v>
          </cell>
        </row>
        <row r="240">
          <cell r="B240">
            <v>7201240103134</v>
          </cell>
          <cell r="D240">
            <v>79406064</v>
          </cell>
          <cell r="E240">
            <v>0</v>
          </cell>
          <cell r="F240">
            <v>79406064</v>
          </cell>
          <cell r="G240">
            <v>0</v>
          </cell>
          <cell r="H240">
            <v>52208480</v>
          </cell>
        </row>
        <row r="241">
          <cell r="B241">
            <v>7201240103135</v>
          </cell>
          <cell r="D241">
            <v>95446234</v>
          </cell>
          <cell r="E241">
            <v>0</v>
          </cell>
          <cell r="F241">
            <v>95446234</v>
          </cell>
          <cell r="G241">
            <v>0</v>
          </cell>
          <cell r="H241">
            <v>50838630</v>
          </cell>
        </row>
        <row r="242">
          <cell r="B242">
            <v>7201240103136</v>
          </cell>
          <cell r="D242">
            <v>223849240</v>
          </cell>
          <cell r="E242">
            <v>0</v>
          </cell>
          <cell r="F242">
            <v>223849240</v>
          </cell>
          <cell r="G242">
            <v>0</v>
          </cell>
          <cell r="H242">
            <v>218573253</v>
          </cell>
        </row>
        <row r="243">
          <cell r="B243">
            <v>7201240103141</v>
          </cell>
          <cell r="D243">
            <v>297799485</v>
          </cell>
          <cell r="E243">
            <v>0</v>
          </cell>
          <cell r="F243">
            <v>297799485</v>
          </cell>
          <cell r="G243">
            <v>0</v>
          </cell>
          <cell r="H243">
            <v>277821962</v>
          </cell>
        </row>
        <row r="244">
          <cell r="B244">
            <v>7201240103142</v>
          </cell>
          <cell r="D244">
            <v>198255083</v>
          </cell>
          <cell r="E244">
            <v>0</v>
          </cell>
          <cell r="F244">
            <v>198255083</v>
          </cell>
          <cell r="G244">
            <v>0</v>
          </cell>
          <cell r="H244">
            <v>160517367</v>
          </cell>
        </row>
        <row r="245">
          <cell r="B245">
            <v>7201240103143</v>
          </cell>
          <cell r="D245">
            <v>209473958</v>
          </cell>
          <cell r="E245">
            <v>0</v>
          </cell>
          <cell r="F245">
            <v>209473958</v>
          </cell>
          <cell r="G245">
            <v>0</v>
          </cell>
          <cell r="H245">
            <v>151628225</v>
          </cell>
        </row>
        <row r="246">
          <cell r="B246">
            <v>721982010172</v>
          </cell>
          <cell r="D246">
            <v>0</v>
          </cell>
          <cell r="E246">
            <v>121233177276</v>
          </cell>
          <cell r="F246">
            <v>0</v>
          </cell>
          <cell r="G246">
            <v>121233177276</v>
          </cell>
          <cell r="H246">
            <v>0</v>
          </cell>
        </row>
        <row r="247">
          <cell r="B247">
            <v>7300110203120</v>
          </cell>
          <cell r="D247">
            <v>11250000</v>
          </cell>
          <cell r="E247">
            <v>0</v>
          </cell>
          <cell r="F247">
            <v>11250000</v>
          </cell>
          <cell r="G247">
            <v>0</v>
          </cell>
          <cell r="H247">
            <v>0</v>
          </cell>
        </row>
        <row r="248">
          <cell r="B248">
            <v>7300110203240</v>
          </cell>
          <cell r="D248">
            <v>627532180</v>
          </cell>
          <cell r="E248">
            <v>0</v>
          </cell>
          <cell r="F248">
            <v>627532180</v>
          </cell>
          <cell r="G248">
            <v>0</v>
          </cell>
          <cell r="H248">
            <v>0</v>
          </cell>
        </row>
        <row r="249">
          <cell r="B249">
            <v>7300110203250</v>
          </cell>
          <cell r="D249">
            <v>64598901</v>
          </cell>
          <cell r="E249">
            <v>0</v>
          </cell>
          <cell r="F249">
            <v>64598901</v>
          </cell>
          <cell r="G249">
            <v>0</v>
          </cell>
          <cell r="H249">
            <v>0</v>
          </cell>
        </row>
        <row r="250">
          <cell r="B250">
            <v>7300110203251</v>
          </cell>
          <cell r="D250">
            <v>175339874</v>
          </cell>
          <cell r="E250">
            <v>0</v>
          </cell>
          <cell r="F250">
            <v>175339874</v>
          </cell>
          <cell r="G250">
            <v>0</v>
          </cell>
          <cell r="H250">
            <v>0</v>
          </cell>
        </row>
        <row r="251">
          <cell r="B251">
            <v>7300110203260</v>
          </cell>
          <cell r="D251">
            <v>682902667</v>
          </cell>
          <cell r="E251">
            <v>0</v>
          </cell>
          <cell r="F251">
            <v>682902667</v>
          </cell>
          <cell r="G251">
            <v>0</v>
          </cell>
          <cell r="H251">
            <v>0</v>
          </cell>
        </row>
        <row r="252">
          <cell r="B252">
            <v>7300110303131</v>
          </cell>
          <cell r="D252">
            <v>4600000</v>
          </cell>
          <cell r="E252">
            <v>0</v>
          </cell>
          <cell r="F252">
            <v>4600000</v>
          </cell>
          <cell r="G252">
            <v>0</v>
          </cell>
          <cell r="H252">
            <v>0</v>
          </cell>
        </row>
        <row r="253">
          <cell r="B253">
            <v>7300110303134</v>
          </cell>
          <cell r="D253">
            <v>9200000</v>
          </cell>
          <cell r="E253">
            <v>0</v>
          </cell>
          <cell r="F253">
            <v>9200000</v>
          </cell>
          <cell r="G253">
            <v>0</v>
          </cell>
          <cell r="H253">
            <v>0</v>
          </cell>
        </row>
        <row r="254">
          <cell r="B254">
            <v>7300110303270</v>
          </cell>
          <cell r="D254">
            <v>6900000</v>
          </cell>
          <cell r="E254">
            <v>0</v>
          </cell>
          <cell r="F254">
            <v>6900000</v>
          </cell>
          <cell r="G254">
            <v>0</v>
          </cell>
          <cell r="H254">
            <v>0</v>
          </cell>
        </row>
        <row r="255">
          <cell r="B255">
            <v>7300110503131</v>
          </cell>
          <cell r="D255">
            <v>24375000</v>
          </cell>
          <cell r="E255">
            <v>0</v>
          </cell>
          <cell r="F255">
            <v>24375000</v>
          </cell>
          <cell r="G255">
            <v>0</v>
          </cell>
          <cell r="H255">
            <v>0</v>
          </cell>
        </row>
        <row r="256">
          <cell r="B256">
            <v>7300110503141</v>
          </cell>
          <cell r="D256">
            <v>12250000</v>
          </cell>
          <cell r="E256">
            <v>0</v>
          </cell>
          <cell r="F256">
            <v>12250000</v>
          </cell>
          <cell r="G256">
            <v>0</v>
          </cell>
          <cell r="H256">
            <v>0</v>
          </cell>
        </row>
        <row r="257">
          <cell r="B257">
            <v>7300110503142</v>
          </cell>
          <cell r="D257">
            <v>16250000</v>
          </cell>
          <cell r="E257">
            <v>0</v>
          </cell>
          <cell r="F257">
            <v>16250000</v>
          </cell>
          <cell r="G257">
            <v>0</v>
          </cell>
          <cell r="H257">
            <v>0</v>
          </cell>
        </row>
        <row r="258">
          <cell r="B258">
            <v>7300110603120</v>
          </cell>
          <cell r="D258">
            <v>823830929</v>
          </cell>
          <cell r="E258">
            <v>0</v>
          </cell>
          <cell r="F258">
            <v>823830929</v>
          </cell>
          <cell r="G258">
            <v>0</v>
          </cell>
          <cell r="H258">
            <v>0</v>
          </cell>
        </row>
        <row r="259">
          <cell r="B259">
            <v>7300110603141</v>
          </cell>
          <cell r="D259">
            <v>75309734</v>
          </cell>
          <cell r="E259">
            <v>0</v>
          </cell>
          <cell r="F259">
            <v>75309734</v>
          </cell>
          <cell r="G259">
            <v>0</v>
          </cell>
          <cell r="H259">
            <v>0</v>
          </cell>
        </row>
        <row r="260">
          <cell r="B260">
            <v>7300110603250</v>
          </cell>
          <cell r="D260">
            <v>648246779</v>
          </cell>
          <cell r="E260">
            <v>0</v>
          </cell>
          <cell r="F260">
            <v>648246779</v>
          </cell>
          <cell r="G260">
            <v>0</v>
          </cell>
          <cell r="H260">
            <v>0</v>
          </cell>
        </row>
        <row r="261">
          <cell r="B261">
            <v>7300110703251</v>
          </cell>
          <cell r="D261">
            <v>54577711</v>
          </cell>
          <cell r="E261">
            <v>0</v>
          </cell>
          <cell r="F261">
            <v>54577711</v>
          </cell>
          <cell r="G261">
            <v>0</v>
          </cell>
          <cell r="H261">
            <v>0</v>
          </cell>
        </row>
        <row r="262">
          <cell r="B262">
            <v>7300110803132</v>
          </cell>
          <cell r="D262">
            <v>113463279</v>
          </cell>
          <cell r="E262">
            <v>0</v>
          </cell>
          <cell r="F262">
            <v>113463279</v>
          </cell>
          <cell r="G262">
            <v>0</v>
          </cell>
          <cell r="H262">
            <v>0</v>
          </cell>
        </row>
        <row r="263">
          <cell r="B263">
            <v>7300110803136</v>
          </cell>
          <cell r="D263">
            <v>5114012379</v>
          </cell>
          <cell r="E263">
            <v>0</v>
          </cell>
          <cell r="F263">
            <v>5114012379</v>
          </cell>
          <cell r="G263">
            <v>0</v>
          </cell>
          <cell r="H263">
            <v>0</v>
          </cell>
        </row>
        <row r="264">
          <cell r="B264">
            <v>7300110803141</v>
          </cell>
          <cell r="D264">
            <v>4057688958</v>
          </cell>
          <cell r="E264">
            <v>0</v>
          </cell>
          <cell r="F264">
            <v>4057688958</v>
          </cell>
          <cell r="G264">
            <v>0</v>
          </cell>
          <cell r="H264">
            <v>0</v>
          </cell>
        </row>
        <row r="265">
          <cell r="B265">
            <v>7300110803143</v>
          </cell>
          <cell r="D265">
            <v>8837301184</v>
          </cell>
          <cell r="E265">
            <v>0</v>
          </cell>
          <cell r="F265">
            <v>8837301184</v>
          </cell>
          <cell r="G265">
            <v>0</v>
          </cell>
          <cell r="H265">
            <v>0</v>
          </cell>
        </row>
        <row r="266">
          <cell r="B266">
            <v>7300119803131</v>
          </cell>
          <cell r="D266">
            <v>6639463</v>
          </cell>
          <cell r="E266">
            <v>0</v>
          </cell>
          <cell r="F266">
            <v>6639463</v>
          </cell>
          <cell r="G266">
            <v>0</v>
          </cell>
          <cell r="H266">
            <v>0</v>
          </cell>
        </row>
        <row r="267">
          <cell r="B267">
            <v>7300119803132</v>
          </cell>
          <cell r="D267">
            <v>6639463</v>
          </cell>
          <cell r="E267">
            <v>0</v>
          </cell>
          <cell r="F267">
            <v>6639463</v>
          </cell>
          <cell r="G267">
            <v>0</v>
          </cell>
          <cell r="H267">
            <v>0</v>
          </cell>
        </row>
        <row r="268">
          <cell r="B268">
            <v>7300119803133</v>
          </cell>
          <cell r="D268">
            <v>19918388</v>
          </cell>
          <cell r="E268">
            <v>0</v>
          </cell>
          <cell r="F268">
            <v>19918388</v>
          </cell>
          <cell r="G268">
            <v>0</v>
          </cell>
          <cell r="H268">
            <v>0</v>
          </cell>
        </row>
        <row r="269">
          <cell r="B269">
            <v>7300119803134</v>
          </cell>
          <cell r="D269">
            <v>6639463</v>
          </cell>
          <cell r="E269">
            <v>0</v>
          </cell>
          <cell r="F269">
            <v>6639463</v>
          </cell>
          <cell r="G269">
            <v>0</v>
          </cell>
          <cell r="H269">
            <v>0</v>
          </cell>
        </row>
        <row r="270">
          <cell r="B270">
            <v>7300119803270</v>
          </cell>
          <cell r="D270">
            <v>2016598858</v>
          </cell>
          <cell r="E270">
            <v>0</v>
          </cell>
          <cell r="F270">
            <v>2016598858</v>
          </cell>
          <cell r="G270">
            <v>0</v>
          </cell>
          <cell r="H270">
            <v>0</v>
          </cell>
        </row>
        <row r="271">
          <cell r="B271">
            <v>7300119903120</v>
          </cell>
          <cell r="D271">
            <v>1760595160</v>
          </cell>
          <cell r="E271">
            <v>0</v>
          </cell>
          <cell r="F271">
            <v>1760595160</v>
          </cell>
          <cell r="G271">
            <v>0</v>
          </cell>
          <cell r="H271">
            <v>0</v>
          </cell>
        </row>
        <row r="272">
          <cell r="B272">
            <v>7300119903270</v>
          </cell>
          <cell r="D272">
            <v>32423026970</v>
          </cell>
          <cell r="E272">
            <v>325394945</v>
          </cell>
          <cell r="F272">
            <v>32097632025</v>
          </cell>
          <cell r="G272">
            <v>0</v>
          </cell>
          <cell r="H272">
            <v>0</v>
          </cell>
        </row>
        <row r="273">
          <cell r="B273">
            <v>7300150103131</v>
          </cell>
          <cell r="D273">
            <v>141800359</v>
          </cell>
          <cell r="E273">
            <v>0</v>
          </cell>
          <cell r="F273">
            <v>141800359</v>
          </cell>
          <cell r="G273">
            <v>0</v>
          </cell>
          <cell r="H273">
            <v>0</v>
          </cell>
        </row>
        <row r="274">
          <cell r="B274">
            <v>7300150103133</v>
          </cell>
          <cell r="D274">
            <v>349458910</v>
          </cell>
          <cell r="E274">
            <v>0</v>
          </cell>
          <cell r="F274">
            <v>349458910</v>
          </cell>
          <cell r="G274">
            <v>0</v>
          </cell>
          <cell r="H274">
            <v>0</v>
          </cell>
        </row>
        <row r="275">
          <cell r="B275">
            <v>7300150103136</v>
          </cell>
          <cell r="D275">
            <v>96300000</v>
          </cell>
          <cell r="E275">
            <v>0</v>
          </cell>
          <cell r="F275">
            <v>96300000</v>
          </cell>
          <cell r="G275">
            <v>0</v>
          </cell>
          <cell r="H275">
            <v>0</v>
          </cell>
        </row>
        <row r="276">
          <cell r="B276">
            <v>7300150103142</v>
          </cell>
          <cell r="D276">
            <v>68866445</v>
          </cell>
          <cell r="E276">
            <v>0</v>
          </cell>
          <cell r="F276">
            <v>68866445</v>
          </cell>
          <cell r="G276">
            <v>0</v>
          </cell>
          <cell r="H276">
            <v>0</v>
          </cell>
        </row>
        <row r="277">
          <cell r="B277">
            <v>7300150103230</v>
          </cell>
          <cell r="D277">
            <v>7695993135</v>
          </cell>
          <cell r="E277">
            <v>0</v>
          </cell>
          <cell r="F277">
            <v>7695993135</v>
          </cell>
          <cell r="G277">
            <v>0</v>
          </cell>
          <cell r="H277">
            <v>0</v>
          </cell>
        </row>
        <row r="278">
          <cell r="B278">
            <v>7300150103231</v>
          </cell>
          <cell r="D278">
            <v>470036642</v>
          </cell>
          <cell r="E278">
            <v>0</v>
          </cell>
          <cell r="F278">
            <v>470036642</v>
          </cell>
          <cell r="G278">
            <v>0</v>
          </cell>
          <cell r="H278">
            <v>0</v>
          </cell>
        </row>
        <row r="279">
          <cell r="B279">
            <v>7300150303133</v>
          </cell>
          <cell r="D279">
            <v>97965000</v>
          </cell>
          <cell r="E279">
            <v>0</v>
          </cell>
          <cell r="F279">
            <v>97965000</v>
          </cell>
          <cell r="G279">
            <v>0</v>
          </cell>
          <cell r="H279">
            <v>0</v>
          </cell>
        </row>
        <row r="280">
          <cell r="B280">
            <v>7300150303135</v>
          </cell>
          <cell r="D280">
            <v>55300000</v>
          </cell>
          <cell r="E280">
            <v>0</v>
          </cell>
          <cell r="F280">
            <v>55300000</v>
          </cell>
          <cell r="G280">
            <v>0</v>
          </cell>
          <cell r="H280">
            <v>0</v>
          </cell>
        </row>
        <row r="281">
          <cell r="B281">
            <v>7300150303142</v>
          </cell>
          <cell r="D281">
            <v>7900000</v>
          </cell>
          <cell r="E281">
            <v>0</v>
          </cell>
          <cell r="F281">
            <v>7900000</v>
          </cell>
          <cell r="G281">
            <v>0</v>
          </cell>
          <cell r="H281">
            <v>0</v>
          </cell>
        </row>
        <row r="282">
          <cell r="B282">
            <v>7300150403230</v>
          </cell>
          <cell r="D282">
            <v>8251951653</v>
          </cell>
          <cell r="E282">
            <v>0</v>
          </cell>
          <cell r="F282">
            <v>8251951653</v>
          </cell>
          <cell r="G282">
            <v>0</v>
          </cell>
          <cell r="H282">
            <v>0</v>
          </cell>
        </row>
        <row r="283">
          <cell r="B283">
            <v>7300150503131</v>
          </cell>
          <cell r="D283">
            <v>2951678168</v>
          </cell>
          <cell r="E283">
            <v>0</v>
          </cell>
          <cell r="F283">
            <v>2951678168</v>
          </cell>
          <cell r="G283">
            <v>0</v>
          </cell>
          <cell r="H283">
            <v>0</v>
          </cell>
        </row>
        <row r="284">
          <cell r="B284">
            <v>7300150503132</v>
          </cell>
          <cell r="D284">
            <v>3131550692</v>
          </cell>
          <cell r="E284">
            <v>0</v>
          </cell>
          <cell r="F284">
            <v>3131550692</v>
          </cell>
          <cell r="G284">
            <v>0</v>
          </cell>
          <cell r="H284">
            <v>0</v>
          </cell>
        </row>
        <row r="285">
          <cell r="B285">
            <v>7300150503133</v>
          </cell>
          <cell r="D285">
            <v>2672561031</v>
          </cell>
          <cell r="E285">
            <v>0</v>
          </cell>
          <cell r="F285">
            <v>2672561031</v>
          </cell>
          <cell r="G285">
            <v>0</v>
          </cell>
          <cell r="H285">
            <v>0</v>
          </cell>
        </row>
        <row r="286">
          <cell r="B286">
            <v>7300150503134</v>
          </cell>
          <cell r="D286">
            <v>975899225</v>
          </cell>
          <cell r="E286">
            <v>0</v>
          </cell>
          <cell r="F286">
            <v>975899225</v>
          </cell>
          <cell r="G286">
            <v>0</v>
          </cell>
          <cell r="H286">
            <v>0</v>
          </cell>
        </row>
        <row r="287">
          <cell r="B287">
            <v>7300150503135</v>
          </cell>
          <cell r="D287">
            <v>1676945802</v>
          </cell>
          <cell r="E287">
            <v>0</v>
          </cell>
          <cell r="F287">
            <v>1676945802</v>
          </cell>
          <cell r="G287">
            <v>0</v>
          </cell>
          <cell r="H287">
            <v>0</v>
          </cell>
        </row>
        <row r="288">
          <cell r="B288">
            <v>7300150503136</v>
          </cell>
          <cell r="D288">
            <v>2858946709</v>
          </cell>
          <cell r="E288">
            <v>0</v>
          </cell>
          <cell r="F288">
            <v>2858946709</v>
          </cell>
          <cell r="G288">
            <v>0</v>
          </cell>
          <cell r="H288">
            <v>0</v>
          </cell>
        </row>
        <row r="289">
          <cell r="B289">
            <v>7300150503141</v>
          </cell>
          <cell r="D289">
            <v>7989627528</v>
          </cell>
          <cell r="E289">
            <v>0</v>
          </cell>
          <cell r="F289">
            <v>7989627528</v>
          </cell>
          <cell r="G289">
            <v>0</v>
          </cell>
          <cell r="H289">
            <v>0</v>
          </cell>
        </row>
        <row r="290">
          <cell r="B290">
            <v>7300150503142</v>
          </cell>
          <cell r="D290">
            <v>1885005495</v>
          </cell>
          <cell r="E290">
            <v>0</v>
          </cell>
          <cell r="F290">
            <v>1885005495</v>
          </cell>
          <cell r="G290">
            <v>0</v>
          </cell>
          <cell r="H290">
            <v>0</v>
          </cell>
        </row>
        <row r="291">
          <cell r="B291">
            <v>7300150503143</v>
          </cell>
          <cell r="D291">
            <v>3293944212</v>
          </cell>
          <cell r="E291">
            <v>0</v>
          </cell>
          <cell r="F291">
            <v>3293944212</v>
          </cell>
          <cell r="G291">
            <v>0</v>
          </cell>
          <cell r="H291">
            <v>0</v>
          </cell>
        </row>
        <row r="292">
          <cell r="B292">
            <v>7300159903320</v>
          </cell>
          <cell r="D292">
            <v>1139546659</v>
          </cell>
          <cell r="E292">
            <v>0</v>
          </cell>
          <cell r="F292">
            <v>1139546659</v>
          </cell>
          <cell r="G292">
            <v>0</v>
          </cell>
          <cell r="H292">
            <v>0</v>
          </cell>
        </row>
        <row r="293">
          <cell r="B293">
            <v>7303030103120</v>
          </cell>
          <cell r="D293">
            <v>46652663392</v>
          </cell>
          <cell r="E293">
            <v>39976724</v>
          </cell>
          <cell r="F293">
            <v>46612686668</v>
          </cell>
          <cell r="G293">
            <v>0</v>
          </cell>
          <cell r="H293">
            <v>0</v>
          </cell>
        </row>
        <row r="294">
          <cell r="B294">
            <v>7303040103120</v>
          </cell>
          <cell r="D294">
            <v>21532271660</v>
          </cell>
          <cell r="E294">
            <v>0</v>
          </cell>
          <cell r="F294">
            <v>21532271660</v>
          </cell>
          <cell r="G294">
            <v>0</v>
          </cell>
          <cell r="H294">
            <v>0</v>
          </cell>
        </row>
        <row r="295">
          <cell r="B295">
            <v>7303040103210</v>
          </cell>
          <cell r="D295">
            <v>17617313181</v>
          </cell>
          <cell r="E295">
            <v>0</v>
          </cell>
          <cell r="F295">
            <v>17617313181</v>
          </cell>
          <cell r="G295">
            <v>0</v>
          </cell>
          <cell r="H295">
            <v>0</v>
          </cell>
        </row>
        <row r="296">
          <cell r="B296">
            <v>731983010172</v>
          </cell>
          <cell r="D296">
            <v>0</v>
          </cell>
          <cell r="E296">
            <v>188847841569</v>
          </cell>
          <cell r="F296">
            <v>0</v>
          </cell>
          <cell r="G296">
            <v>188847841569</v>
          </cell>
          <cell r="H296">
            <v>0</v>
          </cell>
        </row>
        <row r="297">
          <cell r="B297">
            <v>7350211103120</v>
          </cell>
          <cell r="D297">
            <v>110228242</v>
          </cell>
          <cell r="E297">
            <v>4000000</v>
          </cell>
          <cell r="F297">
            <v>106228242</v>
          </cell>
          <cell r="G297">
            <v>0</v>
          </cell>
          <cell r="H297">
            <v>0</v>
          </cell>
        </row>
        <row r="298">
          <cell r="B298">
            <v>7350211103131</v>
          </cell>
          <cell r="D298">
            <v>70187801</v>
          </cell>
          <cell r="E298">
            <v>0</v>
          </cell>
          <cell r="F298">
            <v>70187801</v>
          </cell>
          <cell r="G298">
            <v>0</v>
          </cell>
          <cell r="H298">
            <v>0</v>
          </cell>
        </row>
        <row r="299">
          <cell r="B299">
            <v>7350211103132</v>
          </cell>
          <cell r="D299">
            <v>35010497</v>
          </cell>
          <cell r="E299">
            <v>0</v>
          </cell>
          <cell r="F299">
            <v>35010497</v>
          </cell>
          <cell r="G299">
            <v>0</v>
          </cell>
          <cell r="H299">
            <v>0</v>
          </cell>
        </row>
        <row r="300">
          <cell r="B300">
            <v>7350211103133</v>
          </cell>
          <cell r="D300">
            <v>60906876</v>
          </cell>
          <cell r="E300">
            <v>0</v>
          </cell>
          <cell r="F300">
            <v>60906876</v>
          </cell>
          <cell r="G300">
            <v>0</v>
          </cell>
          <cell r="H300">
            <v>0</v>
          </cell>
        </row>
        <row r="301">
          <cell r="B301">
            <v>7350211103134</v>
          </cell>
          <cell r="D301">
            <v>1850000</v>
          </cell>
          <cell r="E301">
            <v>0</v>
          </cell>
          <cell r="F301">
            <v>1850000</v>
          </cell>
          <cell r="G301">
            <v>0</v>
          </cell>
          <cell r="H301">
            <v>0</v>
          </cell>
        </row>
        <row r="302">
          <cell r="B302">
            <v>7350211103135</v>
          </cell>
          <cell r="D302">
            <v>7700000</v>
          </cell>
          <cell r="E302">
            <v>0</v>
          </cell>
          <cell r="F302">
            <v>7700000</v>
          </cell>
          <cell r="G302">
            <v>0</v>
          </cell>
          <cell r="H302">
            <v>0</v>
          </cell>
        </row>
        <row r="303">
          <cell r="B303">
            <v>7350211103136</v>
          </cell>
          <cell r="D303">
            <v>88704482</v>
          </cell>
          <cell r="E303">
            <v>0</v>
          </cell>
          <cell r="F303">
            <v>88704482</v>
          </cell>
          <cell r="G303">
            <v>0</v>
          </cell>
          <cell r="H303">
            <v>0</v>
          </cell>
        </row>
        <row r="304">
          <cell r="B304">
            <v>7350211103141</v>
          </cell>
          <cell r="D304">
            <v>4338662</v>
          </cell>
          <cell r="E304">
            <v>0</v>
          </cell>
          <cell r="F304">
            <v>4338662</v>
          </cell>
          <cell r="G304">
            <v>0</v>
          </cell>
          <cell r="H304">
            <v>0</v>
          </cell>
        </row>
        <row r="305">
          <cell r="B305">
            <v>7350211103142</v>
          </cell>
          <cell r="D305">
            <v>1147142</v>
          </cell>
          <cell r="E305">
            <v>0</v>
          </cell>
          <cell r="F305">
            <v>1147142</v>
          </cell>
          <cell r="G305">
            <v>0</v>
          </cell>
          <cell r="H305">
            <v>0</v>
          </cell>
        </row>
        <row r="306">
          <cell r="B306">
            <v>7350211103251</v>
          </cell>
          <cell r="D306">
            <v>14200000</v>
          </cell>
          <cell r="E306">
            <v>0</v>
          </cell>
          <cell r="F306">
            <v>14200000</v>
          </cell>
          <cell r="G306">
            <v>0</v>
          </cell>
          <cell r="H306">
            <v>0</v>
          </cell>
        </row>
        <row r="307">
          <cell r="B307">
            <v>7350211103260</v>
          </cell>
          <cell r="D307">
            <v>2521061</v>
          </cell>
          <cell r="E307">
            <v>0</v>
          </cell>
          <cell r="F307">
            <v>2521061</v>
          </cell>
          <cell r="G307">
            <v>0</v>
          </cell>
          <cell r="H307">
            <v>0</v>
          </cell>
        </row>
        <row r="308">
          <cell r="B308">
            <v>7350211103290</v>
          </cell>
          <cell r="D308">
            <v>3458183</v>
          </cell>
          <cell r="E308">
            <v>0</v>
          </cell>
          <cell r="F308">
            <v>3458183</v>
          </cell>
          <cell r="G308">
            <v>0</v>
          </cell>
          <cell r="H308">
            <v>0</v>
          </cell>
        </row>
        <row r="309">
          <cell r="B309">
            <v>7350211403131</v>
          </cell>
          <cell r="D309">
            <v>1500000</v>
          </cell>
          <cell r="E309">
            <v>0</v>
          </cell>
          <cell r="F309">
            <v>1500000</v>
          </cell>
          <cell r="G309">
            <v>0</v>
          </cell>
          <cell r="H309">
            <v>0</v>
          </cell>
        </row>
        <row r="310">
          <cell r="B310">
            <v>7350211403250</v>
          </cell>
          <cell r="D310">
            <v>121170250</v>
          </cell>
          <cell r="E310">
            <v>0</v>
          </cell>
          <cell r="F310">
            <v>121170250</v>
          </cell>
          <cell r="G310">
            <v>0</v>
          </cell>
          <cell r="H310">
            <v>0</v>
          </cell>
        </row>
        <row r="311">
          <cell r="B311">
            <v>7350211403251</v>
          </cell>
          <cell r="D311">
            <v>13268290</v>
          </cell>
          <cell r="E311">
            <v>0</v>
          </cell>
          <cell r="F311">
            <v>13268290</v>
          </cell>
          <cell r="G311">
            <v>0</v>
          </cell>
          <cell r="H311">
            <v>0</v>
          </cell>
        </row>
        <row r="312">
          <cell r="B312">
            <v>7350211403260</v>
          </cell>
          <cell r="D312">
            <v>1819324230</v>
          </cell>
          <cell r="E312">
            <v>0</v>
          </cell>
          <cell r="F312">
            <v>1819324230</v>
          </cell>
          <cell r="G312">
            <v>0</v>
          </cell>
          <cell r="H312">
            <v>0</v>
          </cell>
        </row>
        <row r="313">
          <cell r="B313">
            <v>7350211503260</v>
          </cell>
          <cell r="D313">
            <v>814138283</v>
          </cell>
          <cell r="E313">
            <v>0</v>
          </cell>
          <cell r="F313">
            <v>814138283</v>
          </cell>
          <cell r="G313">
            <v>0</v>
          </cell>
          <cell r="H313">
            <v>0</v>
          </cell>
        </row>
        <row r="314">
          <cell r="B314">
            <v>7350211503320</v>
          </cell>
          <cell r="D314">
            <v>14653015</v>
          </cell>
          <cell r="E314">
            <v>0</v>
          </cell>
          <cell r="F314">
            <v>14653015</v>
          </cell>
          <cell r="G314">
            <v>0</v>
          </cell>
          <cell r="H314">
            <v>0</v>
          </cell>
        </row>
        <row r="315">
          <cell r="B315">
            <v>7350211603120</v>
          </cell>
          <cell r="D315">
            <v>673473</v>
          </cell>
          <cell r="E315">
            <v>0</v>
          </cell>
          <cell r="F315">
            <v>673473</v>
          </cell>
          <cell r="G315">
            <v>0</v>
          </cell>
          <cell r="H315">
            <v>0</v>
          </cell>
        </row>
        <row r="316">
          <cell r="B316">
            <v>7350211603133</v>
          </cell>
          <cell r="D316">
            <v>1032450</v>
          </cell>
          <cell r="E316">
            <v>0</v>
          </cell>
          <cell r="F316">
            <v>1032450</v>
          </cell>
          <cell r="G316">
            <v>0</v>
          </cell>
          <cell r="H316">
            <v>0</v>
          </cell>
        </row>
        <row r="317">
          <cell r="B317">
            <v>7350211603141</v>
          </cell>
          <cell r="D317">
            <v>50000</v>
          </cell>
          <cell r="E317">
            <v>0</v>
          </cell>
          <cell r="F317">
            <v>50000</v>
          </cell>
          <cell r="G317">
            <v>0</v>
          </cell>
          <cell r="H317">
            <v>0</v>
          </cell>
        </row>
        <row r="318">
          <cell r="B318">
            <v>7350211603251</v>
          </cell>
          <cell r="D318">
            <v>1063000</v>
          </cell>
          <cell r="E318">
            <v>0</v>
          </cell>
          <cell r="F318">
            <v>1063000</v>
          </cell>
          <cell r="G318">
            <v>0</v>
          </cell>
          <cell r="H318">
            <v>0</v>
          </cell>
        </row>
        <row r="319">
          <cell r="B319">
            <v>7350211603260</v>
          </cell>
          <cell r="D319">
            <v>56000</v>
          </cell>
          <cell r="E319">
            <v>0</v>
          </cell>
          <cell r="F319">
            <v>56000</v>
          </cell>
          <cell r="G319">
            <v>0</v>
          </cell>
          <cell r="H319">
            <v>0</v>
          </cell>
        </row>
        <row r="320">
          <cell r="B320">
            <v>7350211603320</v>
          </cell>
          <cell r="D320">
            <v>45400</v>
          </cell>
          <cell r="E320">
            <v>0</v>
          </cell>
          <cell r="F320">
            <v>45400</v>
          </cell>
          <cell r="G320">
            <v>0</v>
          </cell>
          <cell r="H320">
            <v>0</v>
          </cell>
        </row>
        <row r="321">
          <cell r="B321">
            <v>7350211703120</v>
          </cell>
          <cell r="D321">
            <v>6893956231</v>
          </cell>
          <cell r="E321">
            <v>0</v>
          </cell>
          <cell r="F321">
            <v>6893956231</v>
          </cell>
          <cell r="G321">
            <v>0</v>
          </cell>
          <cell r="H321">
            <v>0</v>
          </cell>
        </row>
        <row r="322">
          <cell r="B322">
            <v>7350211703131</v>
          </cell>
          <cell r="D322">
            <v>1372025837</v>
          </cell>
          <cell r="E322">
            <v>0</v>
          </cell>
          <cell r="F322">
            <v>1372025837</v>
          </cell>
          <cell r="G322">
            <v>0</v>
          </cell>
          <cell r="H322">
            <v>0</v>
          </cell>
        </row>
        <row r="323">
          <cell r="B323">
            <v>7350211703132</v>
          </cell>
          <cell r="D323">
            <v>1737697697</v>
          </cell>
          <cell r="E323">
            <v>0</v>
          </cell>
          <cell r="F323">
            <v>1737697697</v>
          </cell>
          <cell r="G323">
            <v>0</v>
          </cell>
          <cell r="H323">
            <v>0</v>
          </cell>
        </row>
        <row r="324">
          <cell r="B324">
            <v>7350211703133</v>
          </cell>
          <cell r="D324">
            <v>1629156277</v>
          </cell>
          <cell r="E324">
            <v>0</v>
          </cell>
          <cell r="F324">
            <v>1629156277</v>
          </cell>
          <cell r="G324">
            <v>0</v>
          </cell>
          <cell r="H324">
            <v>0</v>
          </cell>
        </row>
        <row r="325">
          <cell r="B325">
            <v>7350211703134</v>
          </cell>
          <cell r="D325">
            <v>313756674</v>
          </cell>
          <cell r="E325">
            <v>0</v>
          </cell>
          <cell r="F325">
            <v>313756674</v>
          </cell>
          <cell r="G325">
            <v>0</v>
          </cell>
          <cell r="H325">
            <v>0</v>
          </cell>
        </row>
        <row r="326">
          <cell r="B326">
            <v>7350211703135</v>
          </cell>
          <cell r="D326">
            <v>176426714</v>
          </cell>
          <cell r="E326">
            <v>0</v>
          </cell>
          <cell r="F326">
            <v>176426714</v>
          </cell>
          <cell r="G326">
            <v>0</v>
          </cell>
          <cell r="H326">
            <v>0</v>
          </cell>
        </row>
        <row r="327">
          <cell r="B327">
            <v>7350211703136</v>
          </cell>
          <cell r="D327">
            <v>1518432437</v>
          </cell>
          <cell r="E327">
            <v>0</v>
          </cell>
          <cell r="F327">
            <v>1518432437</v>
          </cell>
          <cell r="G327">
            <v>0</v>
          </cell>
          <cell r="H327">
            <v>0</v>
          </cell>
        </row>
        <row r="328">
          <cell r="B328">
            <v>7350211703141</v>
          </cell>
          <cell r="D328">
            <v>6964391752</v>
          </cell>
          <cell r="E328">
            <v>0</v>
          </cell>
          <cell r="F328">
            <v>6964391752</v>
          </cell>
          <cell r="G328">
            <v>0</v>
          </cell>
          <cell r="H328">
            <v>0</v>
          </cell>
        </row>
        <row r="329">
          <cell r="B329">
            <v>7350211703142</v>
          </cell>
          <cell r="D329">
            <v>124116394</v>
          </cell>
          <cell r="E329">
            <v>0</v>
          </cell>
          <cell r="F329">
            <v>124116394</v>
          </cell>
          <cell r="G329">
            <v>0</v>
          </cell>
          <cell r="H329">
            <v>0</v>
          </cell>
        </row>
        <row r="330">
          <cell r="B330">
            <v>7350211703143</v>
          </cell>
          <cell r="D330">
            <v>1472740225</v>
          </cell>
          <cell r="E330">
            <v>0</v>
          </cell>
          <cell r="F330">
            <v>1472740225</v>
          </cell>
          <cell r="G330">
            <v>0</v>
          </cell>
          <cell r="H330">
            <v>0</v>
          </cell>
        </row>
        <row r="331">
          <cell r="B331">
            <v>7350211703230</v>
          </cell>
          <cell r="D331">
            <v>2130894165</v>
          </cell>
          <cell r="E331">
            <v>0</v>
          </cell>
          <cell r="F331">
            <v>2130894165</v>
          </cell>
          <cell r="G331">
            <v>0</v>
          </cell>
          <cell r="H331">
            <v>0</v>
          </cell>
        </row>
        <row r="332">
          <cell r="B332">
            <v>7350211703251</v>
          </cell>
          <cell r="D332">
            <v>504082</v>
          </cell>
          <cell r="E332">
            <v>0</v>
          </cell>
          <cell r="F332">
            <v>504082</v>
          </cell>
          <cell r="G332">
            <v>0</v>
          </cell>
          <cell r="H332">
            <v>0</v>
          </cell>
        </row>
        <row r="333">
          <cell r="B333">
            <v>7350211703260</v>
          </cell>
          <cell r="D333">
            <v>7500000</v>
          </cell>
          <cell r="E333">
            <v>0</v>
          </cell>
          <cell r="F333">
            <v>7500000</v>
          </cell>
          <cell r="G333">
            <v>0</v>
          </cell>
          <cell r="H333">
            <v>0</v>
          </cell>
        </row>
        <row r="334">
          <cell r="B334">
            <v>7350211703270</v>
          </cell>
          <cell r="D334">
            <v>690934111</v>
          </cell>
          <cell r="E334">
            <v>0</v>
          </cell>
          <cell r="F334">
            <v>690934111</v>
          </cell>
          <cell r="G334">
            <v>0</v>
          </cell>
          <cell r="H334">
            <v>0</v>
          </cell>
        </row>
        <row r="335">
          <cell r="B335">
            <v>7350211703320</v>
          </cell>
          <cell r="D335">
            <v>84039092</v>
          </cell>
          <cell r="E335">
            <v>0</v>
          </cell>
          <cell r="F335">
            <v>84039092</v>
          </cell>
          <cell r="G335">
            <v>0</v>
          </cell>
          <cell r="H335">
            <v>0</v>
          </cell>
        </row>
        <row r="336">
          <cell r="B336">
            <v>7350211703340</v>
          </cell>
          <cell r="D336">
            <v>106078320</v>
          </cell>
          <cell r="E336">
            <v>0</v>
          </cell>
          <cell r="F336">
            <v>106078320</v>
          </cell>
          <cell r="G336">
            <v>0</v>
          </cell>
          <cell r="H336">
            <v>0</v>
          </cell>
        </row>
        <row r="337">
          <cell r="B337">
            <v>7350310103120</v>
          </cell>
          <cell r="D337">
            <v>77202552</v>
          </cell>
          <cell r="E337">
            <v>0</v>
          </cell>
          <cell r="F337">
            <v>77202552</v>
          </cell>
          <cell r="G337">
            <v>0</v>
          </cell>
          <cell r="H337">
            <v>0</v>
          </cell>
        </row>
        <row r="338">
          <cell r="B338">
            <v>7350310103132</v>
          </cell>
          <cell r="D338">
            <v>11891992</v>
          </cell>
          <cell r="E338">
            <v>0</v>
          </cell>
          <cell r="F338">
            <v>11891992</v>
          </cell>
          <cell r="G338">
            <v>0</v>
          </cell>
          <cell r="H338">
            <v>0</v>
          </cell>
        </row>
        <row r="339">
          <cell r="B339">
            <v>7350310103133</v>
          </cell>
          <cell r="D339">
            <v>557523</v>
          </cell>
          <cell r="E339">
            <v>0</v>
          </cell>
          <cell r="F339">
            <v>557523</v>
          </cell>
          <cell r="G339">
            <v>0</v>
          </cell>
          <cell r="H339">
            <v>0</v>
          </cell>
        </row>
        <row r="340">
          <cell r="B340">
            <v>7350310103134</v>
          </cell>
          <cell r="D340">
            <v>16054925</v>
          </cell>
          <cell r="E340">
            <v>0</v>
          </cell>
          <cell r="F340">
            <v>16054925</v>
          </cell>
          <cell r="G340">
            <v>0</v>
          </cell>
          <cell r="H340">
            <v>0</v>
          </cell>
        </row>
        <row r="341">
          <cell r="B341">
            <v>7350310103250</v>
          </cell>
          <cell r="D341">
            <v>39523650</v>
          </cell>
          <cell r="E341">
            <v>0</v>
          </cell>
          <cell r="F341">
            <v>39523650</v>
          </cell>
          <cell r="G341">
            <v>0</v>
          </cell>
          <cell r="H341">
            <v>0</v>
          </cell>
        </row>
        <row r="342">
          <cell r="B342">
            <v>7350310103251</v>
          </cell>
          <cell r="D342">
            <v>4080309</v>
          </cell>
          <cell r="E342">
            <v>0</v>
          </cell>
          <cell r="F342">
            <v>4080309</v>
          </cell>
          <cell r="G342">
            <v>0</v>
          </cell>
          <cell r="H342">
            <v>0</v>
          </cell>
        </row>
        <row r="343">
          <cell r="B343">
            <v>7350310103270</v>
          </cell>
          <cell r="D343">
            <v>7000000</v>
          </cell>
          <cell r="E343">
            <v>0</v>
          </cell>
          <cell r="F343">
            <v>7000000</v>
          </cell>
          <cell r="G343">
            <v>0</v>
          </cell>
          <cell r="H343">
            <v>0</v>
          </cell>
        </row>
        <row r="344">
          <cell r="B344">
            <v>7350310203120</v>
          </cell>
          <cell r="D344">
            <v>239460487</v>
          </cell>
          <cell r="E344">
            <v>11390000</v>
          </cell>
          <cell r="F344">
            <v>228070487</v>
          </cell>
          <cell r="G344">
            <v>0</v>
          </cell>
          <cell r="H344">
            <v>0</v>
          </cell>
        </row>
        <row r="345">
          <cell r="B345">
            <v>7350310203131</v>
          </cell>
          <cell r="D345">
            <v>317960611</v>
          </cell>
          <cell r="E345">
            <v>0</v>
          </cell>
          <cell r="F345">
            <v>317960611</v>
          </cell>
          <cell r="G345">
            <v>0</v>
          </cell>
          <cell r="H345">
            <v>0</v>
          </cell>
        </row>
        <row r="346">
          <cell r="B346">
            <v>7350310203132</v>
          </cell>
          <cell r="D346">
            <v>145591107</v>
          </cell>
          <cell r="E346">
            <v>0</v>
          </cell>
          <cell r="F346">
            <v>145591107</v>
          </cell>
          <cell r="G346">
            <v>0</v>
          </cell>
          <cell r="H346">
            <v>0</v>
          </cell>
        </row>
        <row r="347">
          <cell r="B347">
            <v>7350310203133</v>
          </cell>
          <cell r="D347">
            <v>206189553</v>
          </cell>
          <cell r="E347">
            <v>0</v>
          </cell>
          <cell r="F347">
            <v>206189553</v>
          </cell>
          <cell r="G347">
            <v>0</v>
          </cell>
          <cell r="H347">
            <v>0</v>
          </cell>
        </row>
        <row r="348">
          <cell r="B348">
            <v>7350310203134</v>
          </cell>
          <cell r="D348">
            <v>8591900</v>
          </cell>
          <cell r="E348">
            <v>0</v>
          </cell>
          <cell r="F348">
            <v>8591900</v>
          </cell>
          <cell r="G348">
            <v>0</v>
          </cell>
          <cell r="H348">
            <v>0</v>
          </cell>
        </row>
        <row r="349">
          <cell r="B349">
            <v>7350310203135</v>
          </cell>
          <cell r="D349">
            <v>3723492</v>
          </cell>
          <cell r="E349">
            <v>0</v>
          </cell>
          <cell r="F349">
            <v>3723492</v>
          </cell>
          <cell r="G349">
            <v>0</v>
          </cell>
          <cell r="H349">
            <v>0</v>
          </cell>
        </row>
        <row r="350">
          <cell r="B350">
            <v>7350310203136</v>
          </cell>
          <cell r="D350">
            <v>114667890</v>
          </cell>
          <cell r="E350">
            <v>0</v>
          </cell>
          <cell r="F350">
            <v>114667890</v>
          </cell>
          <cell r="G350">
            <v>0</v>
          </cell>
          <cell r="H350">
            <v>0</v>
          </cell>
        </row>
        <row r="351">
          <cell r="B351">
            <v>7350310203141</v>
          </cell>
          <cell r="D351">
            <v>12047779</v>
          </cell>
          <cell r="E351">
            <v>0</v>
          </cell>
          <cell r="F351">
            <v>12047779</v>
          </cell>
          <cell r="G351">
            <v>0</v>
          </cell>
          <cell r="H351">
            <v>0</v>
          </cell>
        </row>
        <row r="352">
          <cell r="B352">
            <v>7350310203142</v>
          </cell>
          <cell r="D352">
            <v>4320625</v>
          </cell>
          <cell r="E352">
            <v>0</v>
          </cell>
          <cell r="F352">
            <v>4320625</v>
          </cell>
          <cell r="G352">
            <v>0</v>
          </cell>
          <cell r="H352">
            <v>0</v>
          </cell>
        </row>
        <row r="353">
          <cell r="B353">
            <v>7350310203143</v>
          </cell>
          <cell r="D353">
            <v>118395029</v>
          </cell>
          <cell r="E353">
            <v>0</v>
          </cell>
          <cell r="F353">
            <v>118395029</v>
          </cell>
          <cell r="G353">
            <v>0</v>
          </cell>
          <cell r="H353">
            <v>0</v>
          </cell>
        </row>
        <row r="354">
          <cell r="B354">
            <v>7350310203230</v>
          </cell>
          <cell r="D354">
            <v>610000</v>
          </cell>
          <cell r="E354">
            <v>0</v>
          </cell>
          <cell r="F354">
            <v>610000</v>
          </cell>
          <cell r="G354">
            <v>0</v>
          </cell>
          <cell r="H354">
            <v>0</v>
          </cell>
        </row>
        <row r="355">
          <cell r="B355">
            <v>7350310203250</v>
          </cell>
          <cell r="D355">
            <v>101614000</v>
          </cell>
          <cell r="E355">
            <v>0</v>
          </cell>
          <cell r="F355">
            <v>101614000</v>
          </cell>
          <cell r="G355">
            <v>0</v>
          </cell>
          <cell r="H355">
            <v>0</v>
          </cell>
        </row>
        <row r="356">
          <cell r="B356">
            <v>7350310203251</v>
          </cell>
          <cell r="D356">
            <v>17174217</v>
          </cell>
          <cell r="E356">
            <v>0</v>
          </cell>
          <cell r="F356">
            <v>17174217</v>
          </cell>
          <cell r="G356">
            <v>0</v>
          </cell>
          <cell r="H356">
            <v>0</v>
          </cell>
        </row>
        <row r="357">
          <cell r="B357">
            <v>7350310203260</v>
          </cell>
          <cell r="D357">
            <v>22794142</v>
          </cell>
          <cell r="E357">
            <v>0</v>
          </cell>
          <cell r="F357">
            <v>22794142</v>
          </cell>
          <cell r="G357">
            <v>0</v>
          </cell>
          <cell r="H357">
            <v>0</v>
          </cell>
        </row>
        <row r="358">
          <cell r="B358">
            <v>7350310203330</v>
          </cell>
          <cell r="D358">
            <v>8338324</v>
          </cell>
          <cell r="E358">
            <v>0</v>
          </cell>
          <cell r="F358">
            <v>8338324</v>
          </cell>
          <cell r="G358">
            <v>0</v>
          </cell>
          <cell r="H358">
            <v>0</v>
          </cell>
        </row>
        <row r="359">
          <cell r="B359">
            <v>7350310203340</v>
          </cell>
          <cell r="D359">
            <v>2837172</v>
          </cell>
          <cell r="E359">
            <v>0</v>
          </cell>
          <cell r="F359">
            <v>2837172</v>
          </cell>
          <cell r="G359">
            <v>0</v>
          </cell>
          <cell r="H359">
            <v>0</v>
          </cell>
        </row>
        <row r="360">
          <cell r="B360">
            <v>7350310303142</v>
          </cell>
          <cell r="D360">
            <v>115778</v>
          </cell>
          <cell r="E360">
            <v>0</v>
          </cell>
          <cell r="F360">
            <v>115778</v>
          </cell>
          <cell r="G360">
            <v>0</v>
          </cell>
          <cell r="H360">
            <v>0</v>
          </cell>
        </row>
        <row r="361">
          <cell r="B361">
            <v>7350310303143</v>
          </cell>
          <cell r="D361">
            <v>301600</v>
          </cell>
          <cell r="E361">
            <v>0</v>
          </cell>
          <cell r="F361">
            <v>301600</v>
          </cell>
          <cell r="G361">
            <v>0</v>
          </cell>
          <cell r="H361">
            <v>0</v>
          </cell>
        </row>
        <row r="362">
          <cell r="B362">
            <v>7350310303250</v>
          </cell>
          <cell r="D362">
            <v>128787499</v>
          </cell>
          <cell r="E362">
            <v>0</v>
          </cell>
          <cell r="F362">
            <v>128787499</v>
          </cell>
          <cell r="G362">
            <v>0</v>
          </cell>
          <cell r="H362">
            <v>0</v>
          </cell>
        </row>
        <row r="363">
          <cell r="B363">
            <v>7350310303260</v>
          </cell>
          <cell r="D363">
            <v>2805000</v>
          </cell>
          <cell r="E363">
            <v>0</v>
          </cell>
          <cell r="F363">
            <v>2805000</v>
          </cell>
          <cell r="G363">
            <v>0</v>
          </cell>
          <cell r="H363">
            <v>0</v>
          </cell>
        </row>
        <row r="364">
          <cell r="B364">
            <v>7350310403120</v>
          </cell>
          <cell r="D364">
            <v>8779862</v>
          </cell>
          <cell r="E364">
            <v>0</v>
          </cell>
          <cell r="F364">
            <v>8779862</v>
          </cell>
          <cell r="G364">
            <v>0</v>
          </cell>
          <cell r="H364">
            <v>0</v>
          </cell>
        </row>
        <row r="365">
          <cell r="B365">
            <v>7350310403131</v>
          </cell>
          <cell r="D365">
            <v>3313954</v>
          </cell>
          <cell r="E365">
            <v>0</v>
          </cell>
          <cell r="F365">
            <v>3313954</v>
          </cell>
          <cell r="G365">
            <v>0</v>
          </cell>
          <cell r="H365">
            <v>0</v>
          </cell>
        </row>
        <row r="366">
          <cell r="B366">
            <v>7350310403132</v>
          </cell>
          <cell r="D366">
            <v>4151100</v>
          </cell>
          <cell r="E366">
            <v>0</v>
          </cell>
          <cell r="F366">
            <v>4151100</v>
          </cell>
          <cell r="G366">
            <v>0</v>
          </cell>
          <cell r="H366">
            <v>0</v>
          </cell>
        </row>
        <row r="367">
          <cell r="B367">
            <v>7350310403133</v>
          </cell>
          <cell r="D367">
            <v>9187200</v>
          </cell>
          <cell r="E367">
            <v>0</v>
          </cell>
          <cell r="F367">
            <v>9187200</v>
          </cell>
          <cell r="G367">
            <v>0</v>
          </cell>
          <cell r="H367">
            <v>0</v>
          </cell>
        </row>
        <row r="368">
          <cell r="B368">
            <v>7350310403134</v>
          </cell>
          <cell r="D368">
            <v>1000000</v>
          </cell>
          <cell r="E368">
            <v>0</v>
          </cell>
          <cell r="F368">
            <v>1000000</v>
          </cell>
          <cell r="G368">
            <v>0</v>
          </cell>
          <cell r="H368">
            <v>0</v>
          </cell>
        </row>
        <row r="369">
          <cell r="B369">
            <v>7350310403135</v>
          </cell>
          <cell r="D369">
            <v>911</v>
          </cell>
          <cell r="E369">
            <v>0</v>
          </cell>
          <cell r="F369">
            <v>911</v>
          </cell>
          <cell r="G369">
            <v>0</v>
          </cell>
          <cell r="H369">
            <v>0</v>
          </cell>
        </row>
        <row r="370">
          <cell r="B370">
            <v>7350310403141</v>
          </cell>
          <cell r="D370">
            <v>57847343</v>
          </cell>
          <cell r="E370">
            <v>0</v>
          </cell>
          <cell r="F370">
            <v>57847343</v>
          </cell>
          <cell r="G370">
            <v>0</v>
          </cell>
          <cell r="H370">
            <v>0</v>
          </cell>
        </row>
        <row r="371">
          <cell r="B371">
            <v>7350310403142</v>
          </cell>
          <cell r="D371">
            <v>768719</v>
          </cell>
          <cell r="E371">
            <v>0</v>
          </cell>
          <cell r="F371">
            <v>768719</v>
          </cell>
          <cell r="G371">
            <v>0</v>
          </cell>
          <cell r="H371">
            <v>0</v>
          </cell>
        </row>
        <row r="372">
          <cell r="B372">
            <v>7350310403143</v>
          </cell>
          <cell r="D372">
            <v>716000</v>
          </cell>
          <cell r="E372">
            <v>0</v>
          </cell>
          <cell r="F372">
            <v>716000</v>
          </cell>
          <cell r="G372">
            <v>0</v>
          </cell>
          <cell r="H372">
            <v>0</v>
          </cell>
        </row>
        <row r="373">
          <cell r="B373">
            <v>7350310403230</v>
          </cell>
          <cell r="D373">
            <v>3600000</v>
          </cell>
          <cell r="E373">
            <v>0</v>
          </cell>
          <cell r="F373">
            <v>3600000</v>
          </cell>
          <cell r="G373">
            <v>0</v>
          </cell>
          <cell r="H373">
            <v>0</v>
          </cell>
        </row>
        <row r="374">
          <cell r="B374">
            <v>7350310403250</v>
          </cell>
          <cell r="D374">
            <v>81718908</v>
          </cell>
          <cell r="E374">
            <v>0</v>
          </cell>
          <cell r="F374">
            <v>81718908</v>
          </cell>
          <cell r="G374">
            <v>0</v>
          </cell>
          <cell r="H374">
            <v>0</v>
          </cell>
        </row>
        <row r="375">
          <cell r="B375">
            <v>7350310403251</v>
          </cell>
          <cell r="D375">
            <v>281263746</v>
          </cell>
          <cell r="E375">
            <v>0</v>
          </cell>
          <cell r="F375">
            <v>281263746</v>
          </cell>
          <cell r="G375">
            <v>0</v>
          </cell>
          <cell r="H375">
            <v>0</v>
          </cell>
        </row>
        <row r="376">
          <cell r="B376">
            <v>7350310403260</v>
          </cell>
          <cell r="D376">
            <v>9219450</v>
          </cell>
          <cell r="E376">
            <v>0</v>
          </cell>
          <cell r="F376">
            <v>9219450</v>
          </cell>
          <cell r="G376">
            <v>0</v>
          </cell>
          <cell r="H376">
            <v>0</v>
          </cell>
        </row>
        <row r="377">
          <cell r="B377">
            <v>7350310403270</v>
          </cell>
          <cell r="D377">
            <v>1016314810</v>
          </cell>
          <cell r="E377">
            <v>0</v>
          </cell>
          <cell r="F377">
            <v>1016314810</v>
          </cell>
          <cell r="G377">
            <v>0</v>
          </cell>
          <cell r="H377">
            <v>0</v>
          </cell>
        </row>
        <row r="378">
          <cell r="B378">
            <v>7350310403320</v>
          </cell>
          <cell r="D378">
            <v>613955</v>
          </cell>
          <cell r="E378">
            <v>0</v>
          </cell>
          <cell r="F378">
            <v>613955</v>
          </cell>
          <cell r="G378">
            <v>0</v>
          </cell>
          <cell r="H378">
            <v>0</v>
          </cell>
        </row>
        <row r="379">
          <cell r="B379">
            <v>7350310403330</v>
          </cell>
          <cell r="D379">
            <v>310289400</v>
          </cell>
          <cell r="E379">
            <v>0</v>
          </cell>
          <cell r="F379">
            <v>310289400</v>
          </cell>
          <cell r="G379">
            <v>0</v>
          </cell>
          <cell r="H379">
            <v>0</v>
          </cell>
        </row>
        <row r="380">
          <cell r="B380">
            <v>7350310703010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</row>
        <row r="381">
          <cell r="B381">
            <v>7350310703120</v>
          </cell>
          <cell r="D381">
            <v>48685774</v>
          </cell>
          <cell r="E381">
            <v>0</v>
          </cell>
          <cell r="F381">
            <v>48685774</v>
          </cell>
          <cell r="G381">
            <v>0</v>
          </cell>
          <cell r="H381">
            <v>0</v>
          </cell>
        </row>
        <row r="382">
          <cell r="B382">
            <v>7350310703131</v>
          </cell>
          <cell r="D382">
            <v>12000000</v>
          </cell>
          <cell r="E382">
            <v>0</v>
          </cell>
          <cell r="F382">
            <v>12000000</v>
          </cell>
          <cell r="G382">
            <v>0</v>
          </cell>
          <cell r="H382">
            <v>0</v>
          </cell>
        </row>
        <row r="383">
          <cell r="B383">
            <v>7350310703132</v>
          </cell>
          <cell r="D383">
            <v>15963530</v>
          </cell>
          <cell r="E383">
            <v>0</v>
          </cell>
          <cell r="F383">
            <v>15963530</v>
          </cell>
          <cell r="G383">
            <v>0</v>
          </cell>
          <cell r="H383">
            <v>0</v>
          </cell>
        </row>
        <row r="384">
          <cell r="B384">
            <v>7350310703133</v>
          </cell>
          <cell r="D384">
            <v>12000000</v>
          </cell>
          <cell r="E384">
            <v>0</v>
          </cell>
          <cell r="F384">
            <v>12000000</v>
          </cell>
          <cell r="G384">
            <v>0</v>
          </cell>
          <cell r="H384">
            <v>0</v>
          </cell>
        </row>
        <row r="385">
          <cell r="B385">
            <v>7350310703134</v>
          </cell>
          <cell r="D385">
            <v>1981765</v>
          </cell>
          <cell r="E385">
            <v>0</v>
          </cell>
          <cell r="F385">
            <v>1981765</v>
          </cell>
          <cell r="G385">
            <v>0</v>
          </cell>
          <cell r="H385">
            <v>0</v>
          </cell>
        </row>
        <row r="386">
          <cell r="B386">
            <v>7350310703136</v>
          </cell>
          <cell r="D386">
            <v>21908825</v>
          </cell>
          <cell r="E386">
            <v>0</v>
          </cell>
          <cell r="F386">
            <v>21908825</v>
          </cell>
          <cell r="G386">
            <v>0</v>
          </cell>
          <cell r="H386">
            <v>0</v>
          </cell>
        </row>
        <row r="387">
          <cell r="B387">
            <v>7350310703143</v>
          </cell>
          <cell r="D387">
            <v>5945295</v>
          </cell>
          <cell r="E387">
            <v>0</v>
          </cell>
          <cell r="F387">
            <v>5945295</v>
          </cell>
          <cell r="G387">
            <v>0</v>
          </cell>
          <cell r="H387">
            <v>0</v>
          </cell>
        </row>
        <row r="388">
          <cell r="B388">
            <v>7350310703250</v>
          </cell>
          <cell r="D388">
            <v>14512064</v>
          </cell>
          <cell r="E388">
            <v>0</v>
          </cell>
          <cell r="F388">
            <v>14512064</v>
          </cell>
          <cell r="G388">
            <v>0</v>
          </cell>
          <cell r="H388">
            <v>0</v>
          </cell>
        </row>
        <row r="389">
          <cell r="B389">
            <v>7350310703260</v>
          </cell>
          <cell r="D389">
            <v>5800000</v>
          </cell>
          <cell r="E389">
            <v>0</v>
          </cell>
          <cell r="F389">
            <v>5800000</v>
          </cell>
          <cell r="G389">
            <v>0</v>
          </cell>
          <cell r="H389">
            <v>0</v>
          </cell>
        </row>
        <row r="390">
          <cell r="B390">
            <v>7350310703270</v>
          </cell>
          <cell r="D390">
            <v>490909</v>
          </cell>
          <cell r="E390">
            <v>0</v>
          </cell>
          <cell r="F390">
            <v>490909</v>
          </cell>
          <cell r="G390">
            <v>0</v>
          </cell>
          <cell r="H390">
            <v>0</v>
          </cell>
        </row>
        <row r="391">
          <cell r="B391">
            <v>7350310703330</v>
          </cell>
          <cell r="D391">
            <v>6333333</v>
          </cell>
          <cell r="E391">
            <v>0</v>
          </cell>
          <cell r="F391">
            <v>6333333</v>
          </cell>
          <cell r="G391">
            <v>0</v>
          </cell>
          <cell r="H391">
            <v>0</v>
          </cell>
        </row>
        <row r="392">
          <cell r="B392">
            <v>7350310803131</v>
          </cell>
          <cell r="D392">
            <v>2666000</v>
          </cell>
          <cell r="E392">
            <v>0</v>
          </cell>
          <cell r="F392">
            <v>2666000</v>
          </cell>
          <cell r="G392">
            <v>0</v>
          </cell>
          <cell r="H392">
            <v>0</v>
          </cell>
        </row>
        <row r="393">
          <cell r="B393">
            <v>7350310803141</v>
          </cell>
          <cell r="D393">
            <v>188000000</v>
          </cell>
          <cell r="E393">
            <v>0</v>
          </cell>
          <cell r="F393">
            <v>188000000</v>
          </cell>
          <cell r="G393">
            <v>0</v>
          </cell>
          <cell r="H393">
            <v>0</v>
          </cell>
        </row>
        <row r="394">
          <cell r="B394">
            <v>7350310803250</v>
          </cell>
          <cell r="D394">
            <v>8350000</v>
          </cell>
          <cell r="E394">
            <v>0</v>
          </cell>
          <cell r="F394">
            <v>8350000</v>
          </cell>
          <cell r="G394">
            <v>0</v>
          </cell>
          <cell r="H394">
            <v>0</v>
          </cell>
        </row>
        <row r="395">
          <cell r="B395">
            <v>7350310803260</v>
          </cell>
          <cell r="D395">
            <v>108789733</v>
          </cell>
          <cell r="E395">
            <v>0</v>
          </cell>
          <cell r="F395">
            <v>108789733</v>
          </cell>
          <cell r="G395">
            <v>0</v>
          </cell>
          <cell r="H395">
            <v>0</v>
          </cell>
        </row>
        <row r="396">
          <cell r="B396">
            <v>7350310803320</v>
          </cell>
          <cell r="D396">
            <v>57498796</v>
          </cell>
          <cell r="E396">
            <v>0</v>
          </cell>
          <cell r="F396">
            <v>57498796</v>
          </cell>
          <cell r="G396">
            <v>0</v>
          </cell>
          <cell r="H396">
            <v>0</v>
          </cell>
        </row>
        <row r="397">
          <cell r="B397">
            <v>7350310803330</v>
          </cell>
          <cell r="D397">
            <v>28000000</v>
          </cell>
          <cell r="E397">
            <v>0</v>
          </cell>
          <cell r="F397">
            <v>28000000</v>
          </cell>
          <cell r="G397">
            <v>0</v>
          </cell>
          <cell r="H397">
            <v>0</v>
          </cell>
        </row>
        <row r="398">
          <cell r="B398">
            <v>7350310903120</v>
          </cell>
          <cell r="D398">
            <v>238360696</v>
          </cell>
          <cell r="E398">
            <v>0</v>
          </cell>
          <cell r="F398">
            <v>238360696</v>
          </cell>
          <cell r="G398">
            <v>0</v>
          </cell>
          <cell r="H398">
            <v>0</v>
          </cell>
        </row>
        <row r="399">
          <cell r="B399">
            <v>7350310903131</v>
          </cell>
          <cell r="D399">
            <v>118959687</v>
          </cell>
          <cell r="E399">
            <v>0</v>
          </cell>
          <cell r="F399">
            <v>118959687</v>
          </cell>
          <cell r="G399">
            <v>0</v>
          </cell>
          <cell r="H399">
            <v>0</v>
          </cell>
        </row>
        <row r="400">
          <cell r="B400">
            <v>7350310903132</v>
          </cell>
          <cell r="D400">
            <v>140042012</v>
          </cell>
          <cell r="E400">
            <v>0</v>
          </cell>
          <cell r="F400">
            <v>140042012</v>
          </cell>
          <cell r="G400">
            <v>0</v>
          </cell>
          <cell r="H400">
            <v>0</v>
          </cell>
        </row>
        <row r="401">
          <cell r="B401">
            <v>7350310903133</v>
          </cell>
          <cell r="C401">
            <v>4469894</v>
          </cell>
          <cell r="D401">
            <v>4469894</v>
          </cell>
          <cell r="E401">
            <v>0</v>
          </cell>
          <cell r="F401">
            <v>4469894</v>
          </cell>
          <cell r="G401">
            <v>0</v>
          </cell>
          <cell r="H401">
            <v>0</v>
          </cell>
        </row>
        <row r="402">
          <cell r="B402">
            <v>7350310903134</v>
          </cell>
          <cell r="C402">
            <v>0</v>
          </cell>
          <cell r="D402">
            <v>12810478</v>
          </cell>
          <cell r="E402">
            <v>0</v>
          </cell>
          <cell r="F402">
            <v>12810478</v>
          </cell>
          <cell r="G402">
            <v>0</v>
          </cell>
          <cell r="H402">
            <v>0</v>
          </cell>
        </row>
        <row r="403">
          <cell r="B403">
            <v>7350310903135</v>
          </cell>
          <cell r="D403">
            <v>1952156</v>
          </cell>
          <cell r="E403">
            <v>0</v>
          </cell>
          <cell r="F403">
            <v>1952156</v>
          </cell>
          <cell r="G403">
            <v>0</v>
          </cell>
          <cell r="H403">
            <v>0</v>
          </cell>
        </row>
        <row r="404">
          <cell r="B404">
            <v>7350310903136</v>
          </cell>
          <cell r="D404">
            <v>32151205</v>
          </cell>
          <cell r="E404">
            <v>0</v>
          </cell>
          <cell r="F404">
            <v>32151205</v>
          </cell>
          <cell r="G404">
            <v>0</v>
          </cell>
          <cell r="H404">
            <v>0</v>
          </cell>
        </row>
        <row r="405">
          <cell r="B405">
            <v>7350310903141</v>
          </cell>
          <cell r="D405">
            <v>4857603</v>
          </cell>
          <cell r="E405">
            <v>0</v>
          </cell>
          <cell r="F405">
            <v>4857603</v>
          </cell>
          <cell r="G405">
            <v>0</v>
          </cell>
          <cell r="H405">
            <v>0</v>
          </cell>
        </row>
        <row r="406">
          <cell r="B406">
            <v>7350310903142</v>
          </cell>
          <cell r="D406">
            <v>7394666</v>
          </cell>
          <cell r="E406">
            <v>0</v>
          </cell>
          <cell r="F406">
            <v>7394666</v>
          </cell>
          <cell r="G406">
            <v>0</v>
          </cell>
          <cell r="H406">
            <v>0</v>
          </cell>
        </row>
        <row r="407">
          <cell r="B407">
            <v>7350310903143</v>
          </cell>
          <cell r="D407">
            <v>2158014</v>
          </cell>
          <cell r="E407">
            <v>0</v>
          </cell>
          <cell r="F407">
            <v>2158014</v>
          </cell>
          <cell r="G407">
            <v>0</v>
          </cell>
          <cell r="H407">
            <v>0</v>
          </cell>
        </row>
        <row r="408">
          <cell r="B408">
            <v>7350310903230</v>
          </cell>
          <cell r="D408">
            <v>756668</v>
          </cell>
          <cell r="E408">
            <v>0</v>
          </cell>
          <cell r="F408">
            <v>756668</v>
          </cell>
          <cell r="G408">
            <v>0</v>
          </cell>
          <cell r="H408">
            <v>0</v>
          </cell>
        </row>
        <row r="409">
          <cell r="B409">
            <v>7350310903251</v>
          </cell>
          <cell r="D409">
            <v>37410371</v>
          </cell>
          <cell r="E409">
            <v>0</v>
          </cell>
          <cell r="F409">
            <v>37410371</v>
          </cell>
          <cell r="G409">
            <v>0</v>
          </cell>
          <cell r="H409">
            <v>0</v>
          </cell>
        </row>
        <row r="410">
          <cell r="B410">
            <v>7350310903260</v>
          </cell>
          <cell r="D410">
            <v>1717932</v>
          </cell>
          <cell r="E410">
            <v>0</v>
          </cell>
          <cell r="F410">
            <v>1717932</v>
          </cell>
          <cell r="G410">
            <v>0</v>
          </cell>
          <cell r="H410">
            <v>0</v>
          </cell>
        </row>
        <row r="411">
          <cell r="B411">
            <v>7350310903270</v>
          </cell>
          <cell r="D411">
            <v>25464050</v>
          </cell>
          <cell r="E411">
            <v>0</v>
          </cell>
          <cell r="F411">
            <v>25464050</v>
          </cell>
          <cell r="G411">
            <v>0</v>
          </cell>
          <cell r="H411">
            <v>0</v>
          </cell>
        </row>
        <row r="412">
          <cell r="B412">
            <v>7350310903290</v>
          </cell>
          <cell r="D412">
            <v>350</v>
          </cell>
          <cell r="E412">
            <v>0</v>
          </cell>
          <cell r="F412">
            <v>350</v>
          </cell>
          <cell r="G412">
            <v>0</v>
          </cell>
          <cell r="H412">
            <v>0</v>
          </cell>
        </row>
        <row r="413">
          <cell r="B413">
            <v>7350310903330</v>
          </cell>
          <cell r="D413">
            <v>274549</v>
          </cell>
          <cell r="E413">
            <v>0</v>
          </cell>
          <cell r="F413">
            <v>274549</v>
          </cell>
          <cell r="G413">
            <v>0</v>
          </cell>
          <cell r="H413">
            <v>0</v>
          </cell>
        </row>
        <row r="414">
          <cell r="B414">
            <v>7350310903340</v>
          </cell>
          <cell r="D414">
            <v>1719270</v>
          </cell>
          <cell r="E414">
            <v>0</v>
          </cell>
          <cell r="F414">
            <v>1719270</v>
          </cell>
          <cell r="G414">
            <v>0</v>
          </cell>
          <cell r="H414">
            <v>0</v>
          </cell>
        </row>
        <row r="415">
          <cell r="B415">
            <v>7350311003120</v>
          </cell>
          <cell r="D415">
            <v>3750000</v>
          </cell>
          <cell r="E415">
            <v>0</v>
          </cell>
          <cell r="F415">
            <v>3750000</v>
          </cell>
          <cell r="G415">
            <v>0</v>
          </cell>
          <cell r="H415">
            <v>0</v>
          </cell>
        </row>
        <row r="416">
          <cell r="B416">
            <v>7350311003251</v>
          </cell>
          <cell r="D416">
            <v>78700</v>
          </cell>
          <cell r="E416">
            <v>0</v>
          </cell>
          <cell r="F416">
            <v>78700</v>
          </cell>
          <cell r="G416">
            <v>0</v>
          </cell>
          <cell r="H416">
            <v>0</v>
          </cell>
        </row>
        <row r="417">
          <cell r="B417">
            <v>7350319903120</v>
          </cell>
          <cell r="D417">
            <v>12200000</v>
          </cell>
          <cell r="E417">
            <v>0</v>
          </cell>
          <cell r="F417">
            <v>12200000</v>
          </cell>
          <cell r="G417">
            <v>0</v>
          </cell>
          <cell r="H417">
            <v>0</v>
          </cell>
        </row>
        <row r="418">
          <cell r="B418">
            <v>7350319903131</v>
          </cell>
          <cell r="D418">
            <v>350000</v>
          </cell>
          <cell r="E418">
            <v>0</v>
          </cell>
          <cell r="F418">
            <v>350000</v>
          </cell>
          <cell r="G418">
            <v>0</v>
          </cell>
          <cell r="H418">
            <v>0</v>
          </cell>
        </row>
        <row r="419">
          <cell r="B419">
            <v>7350319903132</v>
          </cell>
          <cell r="D419">
            <v>1576522</v>
          </cell>
          <cell r="E419">
            <v>0</v>
          </cell>
          <cell r="F419">
            <v>1576522</v>
          </cell>
          <cell r="G419">
            <v>0</v>
          </cell>
          <cell r="H419">
            <v>0</v>
          </cell>
        </row>
        <row r="420">
          <cell r="B420">
            <v>7350319903133</v>
          </cell>
          <cell r="D420">
            <v>1200000</v>
          </cell>
          <cell r="E420">
            <v>0</v>
          </cell>
          <cell r="F420">
            <v>1200000</v>
          </cell>
          <cell r="G420">
            <v>0</v>
          </cell>
          <cell r="H420">
            <v>0</v>
          </cell>
        </row>
        <row r="421">
          <cell r="B421">
            <v>7350319903134</v>
          </cell>
          <cell r="D421">
            <v>700000</v>
          </cell>
          <cell r="E421">
            <v>0</v>
          </cell>
          <cell r="F421">
            <v>700000</v>
          </cell>
          <cell r="G421">
            <v>0</v>
          </cell>
          <cell r="H421">
            <v>0</v>
          </cell>
        </row>
        <row r="422">
          <cell r="B422">
            <v>7350319903141</v>
          </cell>
          <cell r="D422">
            <v>21985000</v>
          </cell>
          <cell r="E422">
            <v>0</v>
          </cell>
          <cell r="F422">
            <v>21985000</v>
          </cell>
          <cell r="G422">
            <v>0</v>
          </cell>
          <cell r="H422">
            <v>0</v>
          </cell>
        </row>
        <row r="423">
          <cell r="B423">
            <v>7350319903250</v>
          </cell>
          <cell r="D423">
            <v>49251993</v>
          </cell>
          <cell r="E423">
            <v>0</v>
          </cell>
          <cell r="F423">
            <v>49251993</v>
          </cell>
          <cell r="G423">
            <v>0</v>
          </cell>
          <cell r="H423">
            <v>0</v>
          </cell>
        </row>
        <row r="424">
          <cell r="B424">
            <v>7350319903251</v>
          </cell>
          <cell r="D424">
            <v>493861700</v>
          </cell>
          <cell r="E424">
            <v>0</v>
          </cell>
          <cell r="F424">
            <v>493861700</v>
          </cell>
          <cell r="G424">
            <v>0</v>
          </cell>
          <cell r="H424">
            <v>0</v>
          </cell>
        </row>
        <row r="425">
          <cell r="B425">
            <v>7350319903260</v>
          </cell>
          <cell r="D425">
            <v>7151756</v>
          </cell>
          <cell r="E425">
            <v>0</v>
          </cell>
          <cell r="F425">
            <v>7151756</v>
          </cell>
          <cell r="G425">
            <v>0</v>
          </cell>
          <cell r="H425">
            <v>0</v>
          </cell>
        </row>
        <row r="426">
          <cell r="B426">
            <v>7350319903270</v>
          </cell>
          <cell r="D426">
            <v>1542611185</v>
          </cell>
          <cell r="E426">
            <v>0</v>
          </cell>
          <cell r="F426">
            <v>1542611185</v>
          </cell>
          <cell r="G426">
            <v>0</v>
          </cell>
          <cell r="H426">
            <v>0</v>
          </cell>
        </row>
        <row r="427">
          <cell r="B427">
            <v>7350319903290</v>
          </cell>
          <cell r="D427">
            <v>1171921</v>
          </cell>
          <cell r="E427">
            <v>0</v>
          </cell>
          <cell r="F427">
            <v>1171921</v>
          </cell>
          <cell r="G427">
            <v>0</v>
          </cell>
          <cell r="H427">
            <v>0</v>
          </cell>
        </row>
        <row r="428">
          <cell r="B428">
            <v>7351011103210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4736550000</v>
          </cell>
        </row>
        <row r="429">
          <cell r="B429">
            <v>7351011103220</v>
          </cell>
          <cell r="D429">
            <v>6513484595</v>
          </cell>
          <cell r="E429">
            <v>0</v>
          </cell>
          <cell r="F429">
            <v>6513484595</v>
          </cell>
          <cell r="G429">
            <v>0</v>
          </cell>
          <cell r="H429">
            <v>3802656150</v>
          </cell>
        </row>
        <row r="430">
          <cell r="B430">
            <v>7351011103230</v>
          </cell>
          <cell r="D430">
            <v>4681648317</v>
          </cell>
          <cell r="E430">
            <v>0</v>
          </cell>
          <cell r="F430">
            <v>4681648317</v>
          </cell>
          <cell r="G430">
            <v>0</v>
          </cell>
          <cell r="H430">
            <v>4513171650</v>
          </cell>
        </row>
        <row r="431">
          <cell r="B431">
            <v>7351011103250</v>
          </cell>
          <cell r="D431">
            <v>1314687731</v>
          </cell>
          <cell r="E431">
            <v>0</v>
          </cell>
          <cell r="F431">
            <v>1314687731</v>
          </cell>
          <cell r="G431">
            <v>0</v>
          </cell>
          <cell r="H431">
            <v>2561692095</v>
          </cell>
        </row>
        <row r="432">
          <cell r="B432">
            <v>7351011103260</v>
          </cell>
          <cell r="D432">
            <v>10745451650</v>
          </cell>
          <cell r="E432">
            <v>0</v>
          </cell>
          <cell r="F432">
            <v>10745451650</v>
          </cell>
          <cell r="G432">
            <v>0</v>
          </cell>
          <cell r="H432">
            <v>8484005760</v>
          </cell>
        </row>
        <row r="433">
          <cell r="B433">
            <v>7351011103270</v>
          </cell>
          <cell r="D433">
            <v>3108478554</v>
          </cell>
          <cell r="E433">
            <v>0</v>
          </cell>
          <cell r="F433">
            <v>3108478554</v>
          </cell>
          <cell r="G433">
            <v>0</v>
          </cell>
          <cell r="H433">
            <v>3108425220</v>
          </cell>
        </row>
        <row r="434">
          <cell r="B434">
            <v>7351011103280</v>
          </cell>
          <cell r="D434">
            <v>3648098154</v>
          </cell>
          <cell r="E434">
            <v>0</v>
          </cell>
          <cell r="F434">
            <v>3648098154</v>
          </cell>
          <cell r="G434">
            <v>0</v>
          </cell>
          <cell r="H434">
            <v>2233120080</v>
          </cell>
        </row>
        <row r="435">
          <cell r="B435">
            <v>7351011103290</v>
          </cell>
          <cell r="D435">
            <v>7116721212</v>
          </cell>
          <cell r="E435">
            <v>0</v>
          </cell>
          <cell r="F435">
            <v>7116721212</v>
          </cell>
          <cell r="G435">
            <v>0</v>
          </cell>
          <cell r="H435">
            <v>7024761135</v>
          </cell>
        </row>
        <row r="436">
          <cell r="B436">
            <v>7351020103210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378924000</v>
          </cell>
        </row>
        <row r="437">
          <cell r="B437">
            <v>7351020103220</v>
          </cell>
          <cell r="D437">
            <v>1139369480</v>
          </cell>
          <cell r="E437">
            <v>0</v>
          </cell>
          <cell r="F437">
            <v>1139369480</v>
          </cell>
          <cell r="G437">
            <v>0</v>
          </cell>
          <cell r="H437">
            <v>304212492</v>
          </cell>
        </row>
        <row r="438">
          <cell r="B438">
            <v>7351020103230</v>
          </cell>
          <cell r="D438">
            <v>683143543</v>
          </cell>
          <cell r="E438">
            <v>0</v>
          </cell>
          <cell r="F438">
            <v>683143543</v>
          </cell>
          <cell r="G438">
            <v>0</v>
          </cell>
          <cell r="H438">
            <v>361053732</v>
          </cell>
        </row>
        <row r="439">
          <cell r="B439">
            <v>7351020103250</v>
          </cell>
          <cell r="D439">
            <v>116189446</v>
          </cell>
          <cell r="E439">
            <v>0</v>
          </cell>
          <cell r="F439">
            <v>116189446</v>
          </cell>
          <cell r="G439">
            <v>0</v>
          </cell>
          <cell r="H439">
            <v>204935369</v>
          </cell>
        </row>
        <row r="440">
          <cell r="B440">
            <v>7351020103260</v>
          </cell>
          <cell r="D440">
            <v>1721968040</v>
          </cell>
          <cell r="E440">
            <v>0</v>
          </cell>
          <cell r="F440">
            <v>1721968040</v>
          </cell>
          <cell r="G440">
            <v>0</v>
          </cell>
          <cell r="H440">
            <v>678720461</v>
          </cell>
        </row>
        <row r="441">
          <cell r="B441">
            <v>7351020103270</v>
          </cell>
          <cell r="D441">
            <v>452811114</v>
          </cell>
          <cell r="E441">
            <v>0</v>
          </cell>
          <cell r="F441">
            <v>452811114</v>
          </cell>
          <cell r="G441">
            <v>0</v>
          </cell>
          <cell r="H441">
            <v>248674019</v>
          </cell>
        </row>
        <row r="442">
          <cell r="B442">
            <v>7351020103280</v>
          </cell>
          <cell r="D442">
            <v>482944108</v>
          </cell>
          <cell r="E442">
            <v>0</v>
          </cell>
          <cell r="F442">
            <v>482944108</v>
          </cell>
          <cell r="G442">
            <v>0</v>
          </cell>
          <cell r="H442">
            <v>178649605</v>
          </cell>
        </row>
        <row r="443">
          <cell r="B443">
            <v>7351020103290</v>
          </cell>
          <cell r="D443">
            <v>953591296</v>
          </cell>
          <cell r="E443">
            <v>0</v>
          </cell>
          <cell r="F443">
            <v>953591296</v>
          </cell>
          <cell r="G443">
            <v>0</v>
          </cell>
          <cell r="H443">
            <v>561980891</v>
          </cell>
        </row>
        <row r="444">
          <cell r="B444">
            <v>7351040103210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1578850000</v>
          </cell>
        </row>
        <row r="445">
          <cell r="B445">
            <v>7351040103220</v>
          </cell>
          <cell r="D445">
            <v>2076442749</v>
          </cell>
          <cell r="E445">
            <v>0</v>
          </cell>
          <cell r="F445">
            <v>2076442749</v>
          </cell>
          <cell r="G445">
            <v>0</v>
          </cell>
          <cell r="H445">
            <v>1267552050</v>
          </cell>
        </row>
        <row r="446">
          <cell r="B446">
            <v>7351040103230</v>
          </cell>
          <cell r="D446">
            <v>1509336300</v>
          </cell>
          <cell r="E446">
            <v>13256850</v>
          </cell>
          <cell r="F446">
            <v>1496079450</v>
          </cell>
          <cell r="G446">
            <v>0</v>
          </cell>
          <cell r="H446">
            <v>1504390550</v>
          </cell>
        </row>
        <row r="447">
          <cell r="B447">
            <v>7351040103250</v>
          </cell>
          <cell r="D447">
            <v>732946530</v>
          </cell>
          <cell r="E447">
            <v>299434950</v>
          </cell>
          <cell r="F447">
            <v>433511580</v>
          </cell>
          <cell r="G447">
            <v>0</v>
          </cell>
          <cell r="H447">
            <v>853897365</v>
          </cell>
        </row>
        <row r="448">
          <cell r="B448">
            <v>7351040103260</v>
          </cell>
          <cell r="D448">
            <v>3581574920</v>
          </cell>
          <cell r="E448">
            <v>0</v>
          </cell>
          <cell r="F448">
            <v>3581574920</v>
          </cell>
          <cell r="G448">
            <v>0</v>
          </cell>
          <cell r="H448">
            <v>2828001920</v>
          </cell>
        </row>
        <row r="449">
          <cell r="B449">
            <v>7351040103270</v>
          </cell>
          <cell r="D449">
            <v>1041864800</v>
          </cell>
          <cell r="E449">
            <v>11447600</v>
          </cell>
          <cell r="F449">
            <v>1030417200</v>
          </cell>
          <cell r="G449">
            <v>0</v>
          </cell>
          <cell r="H449">
            <v>1036141740</v>
          </cell>
        </row>
        <row r="450">
          <cell r="B450">
            <v>7351040103280</v>
          </cell>
          <cell r="D450">
            <v>1240260756</v>
          </cell>
          <cell r="E450">
            <v>0</v>
          </cell>
          <cell r="F450">
            <v>1240260756</v>
          </cell>
          <cell r="G450">
            <v>0</v>
          </cell>
          <cell r="H450">
            <v>744373360</v>
          </cell>
        </row>
        <row r="451">
          <cell r="B451">
            <v>7351040103290</v>
          </cell>
          <cell r="D451">
            <v>2399387020</v>
          </cell>
          <cell r="E451">
            <v>25873000</v>
          </cell>
          <cell r="F451">
            <v>2373514020</v>
          </cell>
          <cell r="G451">
            <v>0</v>
          </cell>
          <cell r="H451">
            <v>2341587045</v>
          </cell>
        </row>
        <row r="452">
          <cell r="B452">
            <v>7351131503120</v>
          </cell>
          <cell r="D452">
            <v>32335655</v>
          </cell>
          <cell r="E452">
            <v>0</v>
          </cell>
          <cell r="F452">
            <v>32335655</v>
          </cell>
          <cell r="G452">
            <v>0</v>
          </cell>
          <cell r="H452">
            <v>62400000</v>
          </cell>
        </row>
        <row r="453">
          <cell r="B453">
            <v>7351131503131</v>
          </cell>
          <cell r="D453">
            <v>156675060</v>
          </cell>
          <cell r="E453">
            <v>0</v>
          </cell>
          <cell r="F453">
            <v>156675060</v>
          </cell>
          <cell r="G453">
            <v>0</v>
          </cell>
          <cell r="H453">
            <v>33600000</v>
          </cell>
        </row>
        <row r="454">
          <cell r="B454">
            <v>7351131503132</v>
          </cell>
          <cell r="D454">
            <v>609849114</v>
          </cell>
          <cell r="E454">
            <v>0</v>
          </cell>
          <cell r="F454">
            <v>609849114</v>
          </cell>
          <cell r="G454">
            <v>0</v>
          </cell>
          <cell r="H454">
            <v>33600000</v>
          </cell>
        </row>
        <row r="455">
          <cell r="B455">
            <v>7351131503133</v>
          </cell>
          <cell r="D455">
            <v>30000540</v>
          </cell>
          <cell r="E455">
            <v>0</v>
          </cell>
          <cell r="F455">
            <v>30000540</v>
          </cell>
          <cell r="G455">
            <v>0</v>
          </cell>
          <cell r="H455">
            <v>24000000</v>
          </cell>
        </row>
        <row r="456">
          <cell r="B456">
            <v>7351131503134</v>
          </cell>
          <cell r="D456">
            <v>5205000</v>
          </cell>
          <cell r="E456">
            <v>0</v>
          </cell>
          <cell r="F456">
            <v>5205000</v>
          </cell>
          <cell r="G456">
            <v>0</v>
          </cell>
          <cell r="H456">
            <v>14400000</v>
          </cell>
        </row>
        <row r="457">
          <cell r="B457">
            <v>7351131503135</v>
          </cell>
          <cell r="D457">
            <v>8669025</v>
          </cell>
          <cell r="E457">
            <v>0</v>
          </cell>
          <cell r="F457">
            <v>8669025</v>
          </cell>
          <cell r="G457">
            <v>0</v>
          </cell>
          <cell r="H457">
            <v>4800000</v>
          </cell>
        </row>
        <row r="458">
          <cell r="B458">
            <v>7351131503136</v>
          </cell>
          <cell r="D458">
            <v>30539000</v>
          </cell>
          <cell r="E458">
            <v>0</v>
          </cell>
          <cell r="F458">
            <v>30539000</v>
          </cell>
          <cell r="G458">
            <v>0</v>
          </cell>
          <cell r="H458">
            <v>28800000</v>
          </cell>
        </row>
        <row r="459">
          <cell r="B459">
            <v>7351131503141</v>
          </cell>
          <cell r="D459">
            <v>28475484</v>
          </cell>
          <cell r="E459">
            <v>0</v>
          </cell>
          <cell r="F459">
            <v>28475484</v>
          </cell>
          <cell r="G459">
            <v>0</v>
          </cell>
          <cell r="H459">
            <v>38400000</v>
          </cell>
        </row>
        <row r="460">
          <cell r="B460">
            <v>7351131503142</v>
          </cell>
          <cell r="D460">
            <v>54513878</v>
          </cell>
          <cell r="E460">
            <v>0</v>
          </cell>
          <cell r="F460">
            <v>54513878</v>
          </cell>
          <cell r="G460">
            <v>0</v>
          </cell>
          <cell r="H460">
            <v>19200000</v>
          </cell>
        </row>
        <row r="461">
          <cell r="B461">
            <v>7351131503143</v>
          </cell>
          <cell r="D461">
            <v>16896105</v>
          </cell>
          <cell r="E461">
            <v>0</v>
          </cell>
          <cell r="F461">
            <v>16896105</v>
          </cell>
          <cell r="G461">
            <v>0</v>
          </cell>
          <cell r="H461">
            <v>19200000</v>
          </cell>
        </row>
        <row r="462">
          <cell r="B462">
            <v>7351131503220</v>
          </cell>
          <cell r="D462">
            <v>80108910</v>
          </cell>
          <cell r="E462">
            <v>0</v>
          </cell>
          <cell r="F462">
            <v>80108910</v>
          </cell>
          <cell r="G462">
            <v>0</v>
          </cell>
          <cell r="H462">
            <v>24000000</v>
          </cell>
        </row>
        <row r="463">
          <cell r="B463">
            <v>7351131503230</v>
          </cell>
          <cell r="D463">
            <v>20361690</v>
          </cell>
          <cell r="E463">
            <v>0</v>
          </cell>
          <cell r="F463">
            <v>20361690</v>
          </cell>
          <cell r="G463">
            <v>0</v>
          </cell>
          <cell r="H463">
            <v>24000000</v>
          </cell>
        </row>
        <row r="464">
          <cell r="B464">
            <v>7351131503250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9600000</v>
          </cell>
        </row>
        <row r="465">
          <cell r="B465">
            <v>7351131503260</v>
          </cell>
          <cell r="D465">
            <v>34345110</v>
          </cell>
          <cell r="E465">
            <v>0</v>
          </cell>
          <cell r="F465">
            <v>34345110</v>
          </cell>
          <cell r="G465">
            <v>0</v>
          </cell>
          <cell r="H465">
            <v>62400000</v>
          </cell>
        </row>
        <row r="466">
          <cell r="B466">
            <v>7351131503270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14400000</v>
          </cell>
        </row>
        <row r="467">
          <cell r="B467">
            <v>7351131503280</v>
          </cell>
          <cell r="D467">
            <v>57241346</v>
          </cell>
          <cell r="E467">
            <v>0</v>
          </cell>
          <cell r="F467">
            <v>57241346</v>
          </cell>
          <cell r="G467">
            <v>0</v>
          </cell>
          <cell r="H467">
            <v>9600000</v>
          </cell>
        </row>
        <row r="468">
          <cell r="B468">
            <v>7351131503290</v>
          </cell>
          <cell r="D468">
            <v>15932800</v>
          </cell>
          <cell r="E468">
            <v>0</v>
          </cell>
          <cell r="F468">
            <v>15932800</v>
          </cell>
          <cell r="G468">
            <v>0</v>
          </cell>
          <cell r="H468">
            <v>33600000</v>
          </cell>
        </row>
        <row r="469">
          <cell r="B469">
            <v>7351210103210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1900800000</v>
          </cell>
        </row>
        <row r="470">
          <cell r="B470">
            <v>7351210103220</v>
          </cell>
          <cell r="D470">
            <v>1284916116</v>
          </cell>
          <cell r="E470">
            <v>0</v>
          </cell>
          <cell r="F470">
            <v>1284916116</v>
          </cell>
          <cell r="G470">
            <v>0</v>
          </cell>
          <cell r="H470">
            <v>760320000</v>
          </cell>
        </row>
        <row r="471">
          <cell r="B471">
            <v>7351210103230</v>
          </cell>
          <cell r="D471">
            <v>955258954</v>
          </cell>
          <cell r="E471">
            <v>0</v>
          </cell>
          <cell r="F471">
            <v>955258954</v>
          </cell>
          <cell r="G471">
            <v>0</v>
          </cell>
          <cell r="H471">
            <v>950400000</v>
          </cell>
        </row>
        <row r="472">
          <cell r="B472">
            <v>7351210103250</v>
          </cell>
          <cell r="D472">
            <v>224465882</v>
          </cell>
          <cell r="E472">
            <v>0</v>
          </cell>
          <cell r="F472">
            <v>224465882</v>
          </cell>
          <cell r="G472">
            <v>0</v>
          </cell>
          <cell r="H472">
            <v>380160000</v>
          </cell>
        </row>
        <row r="473">
          <cell r="B473">
            <v>7351210103260</v>
          </cell>
          <cell r="D473">
            <v>1810814100</v>
          </cell>
          <cell r="E473">
            <v>0</v>
          </cell>
          <cell r="F473">
            <v>1810814100</v>
          </cell>
          <cell r="G473">
            <v>0</v>
          </cell>
          <cell r="H473">
            <v>1520640000</v>
          </cell>
        </row>
        <row r="474">
          <cell r="B474">
            <v>7351210103270</v>
          </cell>
          <cell r="D474">
            <v>545771990</v>
          </cell>
          <cell r="E474">
            <v>0</v>
          </cell>
          <cell r="F474">
            <v>545771990</v>
          </cell>
          <cell r="G474">
            <v>0</v>
          </cell>
          <cell r="H474">
            <v>570240000</v>
          </cell>
        </row>
        <row r="475">
          <cell r="B475">
            <v>7351210103280</v>
          </cell>
          <cell r="D475">
            <v>536448119</v>
          </cell>
          <cell r="E475">
            <v>0</v>
          </cell>
          <cell r="F475">
            <v>536448119</v>
          </cell>
          <cell r="G475">
            <v>0</v>
          </cell>
          <cell r="H475">
            <v>380160000</v>
          </cell>
        </row>
        <row r="476">
          <cell r="B476">
            <v>7351210103290</v>
          </cell>
          <cell r="D476">
            <v>1117572177</v>
          </cell>
          <cell r="E476">
            <v>0</v>
          </cell>
          <cell r="F476">
            <v>1117572177</v>
          </cell>
          <cell r="G476">
            <v>0</v>
          </cell>
          <cell r="H476">
            <v>1140480000</v>
          </cell>
        </row>
        <row r="477">
          <cell r="B477">
            <v>7351240103210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153464220</v>
          </cell>
        </row>
        <row r="478">
          <cell r="B478">
            <v>7351240103220</v>
          </cell>
          <cell r="D478">
            <v>226086937</v>
          </cell>
          <cell r="E478">
            <v>0</v>
          </cell>
          <cell r="F478">
            <v>226086937</v>
          </cell>
          <cell r="G478">
            <v>0</v>
          </cell>
          <cell r="H478">
            <v>123206059</v>
          </cell>
        </row>
        <row r="479">
          <cell r="B479">
            <v>7351240103230</v>
          </cell>
          <cell r="D479">
            <v>161554590</v>
          </cell>
          <cell r="E479">
            <v>0</v>
          </cell>
          <cell r="F479">
            <v>161554590</v>
          </cell>
          <cell r="G479">
            <v>0</v>
          </cell>
          <cell r="H479">
            <v>146226760</v>
          </cell>
        </row>
        <row r="480">
          <cell r="B480">
            <v>7351240103250</v>
          </cell>
          <cell r="D480">
            <v>42926312</v>
          </cell>
          <cell r="E480">
            <v>0</v>
          </cell>
          <cell r="F480">
            <v>42926312</v>
          </cell>
          <cell r="G480">
            <v>0</v>
          </cell>
          <cell r="H480">
            <v>82998823</v>
          </cell>
        </row>
        <row r="481">
          <cell r="B481">
            <v>7351240103260</v>
          </cell>
          <cell r="D481">
            <v>374409045</v>
          </cell>
          <cell r="E481">
            <v>0</v>
          </cell>
          <cell r="F481">
            <v>374409045</v>
          </cell>
          <cell r="G481">
            <v>0</v>
          </cell>
          <cell r="H481">
            <v>274881786</v>
          </cell>
        </row>
        <row r="482">
          <cell r="B482">
            <v>7351240103270</v>
          </cell>
          <cell r="D482">
            <v>106768388</v>
          </cell>
          <cell r="E482">
            <v>0</v>
          </cell>
          <cell r="F482">
            <v>106768388</v>
          </cell>
          <cell r="G482">
            <v>0</v>
          </cell>
          <cell r="H482">
            <v>100712978</v>
          </cell>
        </row>
        <row r="483">
          <cell r="B483">
            <v>7351240103280</v>
          </cell>
          <cell r="D483">
            <v>124856587</v>
          </cell>
          <cell r="E483">
            <v>0</v>
          </cell>
          <cell r="F483">
            <v>124856587</v>
          </cell>
          <cell r="G483">
            <v>0</v>
          </cell>
          <cell r="H483">
            <v>72353091</v>
          </cell>
        </row>
        <row r="484">
          <cell r="B484">
            <v>7351240103290</v>
          </cell>
          <cell r="D484">
            <v>242489455</v>
          </cell>
          <cell r="E484">
            <v>0</v>
          </cell>
          <cell r="F484">
            <v>242489455</v>
          </cell>
          <cell r="G484">
            <v>0</v>
          </cell>
          <cell r="H484">
            <v>227602263</v>
          </cell>
        </row>
        <row r="485">
          <cell r="B485">
            <v>7351320103120</v>
          </cell>
          <cell r="D485">
            <v>1418699860</v>
          </cell>
          <cell r="E485">
            <v>0</v>
          </cell>
          <cell r="F485">
            <v>1418699860</v>
          </cell>
          <cell r="G485">
            <v>0</v>
          </cell>
          <cell r="H485">
            <v>1848000000</v>
          </cell>
        </row>
        <row r="486">
          <cell r="B486">
            <v>7351320103131</v>
          </cell>
          <cell r="D486">
            <v>810685634</v>
          </cell>
          <cell r="E486">
            <v>0</v>
          </cell>
          <cell r="F486">
            <v>810685634</v>
          </cell>
          <cell r="G486">
            <v>0</v>
          </cell>
          <cell r="H486">
            <v>924000000</v>
          </cell>
        </row>
        <row r="487">
          <cell r="B487">
            <v>7351320103132</v>
          </cell>
          <cell r="D487">
            <v>912021338</v>
          </cell>
          <cell r="E487">
            <v>0</v>
          </cell>
          <cell r="F487">
            <v>912021338</v>
          </cell>
          <cell r="G487">
            <v>0</v>
          </cell>
          <cell r="H487">
            <v>924000000</v>
          </cell>
        </row>
        <row r="488">
          <cell r="B488">
            <v>7351320103133</v>
          </cell>
          <cell r="D488">
            <v>608014227</v>
          </cell>
          <cell r="E488">
            <v>0</v>
          </cell>
          <cell r="F488">
            <v>608014227</v>
          </cell>
          <cell r="G488">
            <v>0</v>
          </cell>
          <cell r="H488">
            <v>660000000</v>
          </cell>
        </row>
        <row r="489">
          <cell r="B489">
            <v>7351320103134</v>
          </cell>
          <cell r="D489">
            <v>101335703</v>
          </cell>
          <cell r="E489">
            <v>0</v>
          </cell>
          <cell r="F489">
            <v>101335703</v>
          </cell>
          <cell r="G489">
            <v>0</v>
          </cell>
          <cell r="H489">
            <v>132000000</v>
          </cell>
        </row>
        <row r="490">
          <cell r="B490">
            <v>7351320103135</v>
          </cell>
          <cell r="D490">
            <v>202671409</v>
          </cell>
          <cell r="E490">
            <v>0</v>
          </cell>
          <cell r="F490">
            <v>202671409</v>
          </cell>
          <cell r="G490">
            <v>0</v>
          </cell>
          <cell r="H490">
            <v>132000000</v>
          </cell>
        </row>
        <row r="491">
          <cell r="B491">
            <v>7351320103136</v>
          </cell>
          <cell r="D491">
            <v>608014227</v>
          </cell>
          <cell r="E491">
            <v>0</v>
          </cell>
          <cell r="F491">
            <v>608014227</v>
          </cell>
          <cell r="G491">
            <v>0</v>
          </cell>
          <cell r="H491">
            <v>792000000</v>
          </cell>
        </row>
        <row r="492">
          <cell r="B492">
            <v>7351320103141</v>
          </cell>
          <cell r="D492">
            <v>810685634</v>
          </cell>
          <cell r="E492">
            <v>0</v>
          </cell>
          <cell r="F492">
            <v>810685634</v>
          </cell>
          <cell r="G492">
            <v>0</v>
          </cell>
          <cell r="H492">
            <v>1056000000</v>
          </cell>
        </row>
        <row r="493">
          <cell r="B493">
            <v>7351320103142</v>
          </cell>
          <cell r="D493">
            <v>405342819</v>
          </cell>
          <cell r="E493">
            <v>0</v>
          </cell>
          <cell r="F493">
            <v>405342819</v>
          </cell>
          <cell r="G493">
            <v>0</v>
          </cell>
          <cell r="H493">
            <v>528000000</v>
          </cell>
        </row>
        <row r="494">
          <cell r="B494">
            <v>7351320103143</v>
          </cell>
          <cell r="D494">
            <v>608014227</v>
          </cell>
          <cell r="E494">
            <v>0</v>
          </cell>
          <cell r="F494">
            <v>608014227</v>
          </cell>
          <cell r="G494">
            <v>0</v>
          </cell>
          <cell r="H494">
            <v>528000000</v>
          </cell>
        </row>
        <row r="495">
          <cell r="B495">
            <v>7351320103210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1320000000</v>
          </cell>
        </row>
        <row r="496">
          <cell r="B496">
            <v>7351320103220</v>
          </cell>
          <cell r="D496">
            <v>608014227</v>
          </cell>
          <cell r="E496">
            <v>0</v>
          </cell>
          <cell r="F496">
            <v>608014227</v>
          </cell>
          <cell r="G496">
            <v>0</v>
          </cell>
          <cell r="H496">
            <v>528000000</v>
          </cell>
        </row>
        <row r="497">
          <cell r="B497">
            <v>7351320103230</v>
          </cell>
          <cell r="D497">
            <v>506678522</v>
          </cell>
          <cell r="E497">
            <v>0</v>
          </cell>
          <cell r="F497">
            <v>506678522</v>
          </cell>
          <cell r="G497">
            <v>0</v>
          </cell>
          <cell r="H497">
            <v>660000000</v>
          </cell>
        </row>
        <row r="498">
          <cell r="B498">
            <v>7351320103250</v>
          </cell>
          <cell r="D498">
            <v>202671409</v>
          </cell>
          <cell r="E498">
            <v>0</v>
          </cell>
          <cell r="F498">
            <v>202671409</v>
          </cell>
          <cell r="G498">
            <v>0</v>
          </cell>
          <cell r="H498">
            <v>264000000</v>
          </cell>
        </row>
        <row r="499">
          <cell r="B499">
            <v>7351320103260</v>
          </cell>
          <cell r="D499">
            <v>810685634</v>
          </cell>
          <cell r="E499">
            <v>0</v>
          </cell>
          <cell r="F499">
            <v>810685634</v>
          </cell>
          <cell r="G499">
            <v>0</v>
          </cell>
          <cell r="H499">
            <v>1056000000</v>
          </cell>
        </row>
        <row r="500">
          <cell r="B500">
            <v>7351320103270</v>
          </cell>
          <cell r="D500">
            <v>304007112</v>
          </cell>
          <cell r="E500">
            <v>0</v>
          </cell>
          <cell r="F500">
            <v>304007112</v>
          </cell>
          <cell r="G500">
            <v>0</v>
          </cell>
          <cell r="H500">
            <v>396000000</v>
          </cell>
        </row>
        <row r="501">
          <cell r="B501">
            <v>7351320103280</v>
          </cell>
          <cell r="D501">
            <v>202671409</v>
          </cell>
          <cell r="E501">
            <v>0</v>
          </cell>
          <cell r="F501">
            <v>202671409</v>
          </cell>
          <cell r="G501">
            <v>0</v>
          </cell>
          <cell r="H501">
            <v>264000000</v>
          </cell>
        </row>
        <row r="502">
          <cell r="B502">
            <v>7351320103290</v>
          </cell>
          <cell r="D502">
            <v>608014227</v>
          </cell>
          <cell r="E502">
            <v>0</v>
          </cell>
          <cell r="F502">
            <v>608014227</v>
          </cell>
          <cell r="G502">
            <v>0</v>
          </cell>
          <cell r="H502">
            <v>792000000</v>
          </cell>
        </row>
        <row r="503">
          <cell r="B503">
            <v>7351320103295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</row>
        <row r="504">
          <cell r="B504">
            <v>7351360103120</v>
          </cell>
          <cell r="D504">
            <v>2892656136</v>
          </cell>
          <cell r="E504">
            <v>0</v>
          </cell>
          <cell r="F504">
            <v>2892656136</v>
          </cell>
          <cell r="G504">
            <v>0</v>
          </cell>
          <cell r="H504">
            <v>2184000000</v>
          </cell>
        </row>
        <row r="505">
          <cell r="B505">
            <v>7351360103131</v>
          </cell>
          <cell r="D505">
            <v>1652946362</v>
          </cell>
          <cell r="E505">
            <v>0</v>
          </cell>
          <cell r="F505">
            <v>1652946362</v>
          </cell>
          <cell r="G505">
            <v>0</v>
          </cell>
          <cell r="H505">
            <v>1092000000</v>
          </cell>
        </row>
        <row r="506">
          <cell r="B506">
            <v>7351360103132</v>
          </cell>
          <cell r="D506">
            <v>1859564658</v>
          </cell>
          <cell r="E506">
            <v>0</v>
          </cell>
          <cell r="F506">
            <v>1859564658</v>
          </cell>
          <cell r="G506">
            <v>0</v>
          </cell>
          <cell r="H506">
            <v>1092000000</v>
          </cell>
        </row>
        <row r="507">
          <cell r="B507">
            <v>7351360103133</v>
          </cell>
          <cell r="D507">
            <v>1239709772</v>
          </cell>
          <cell r="E507">
            <v>0</v>
          </cell>
          <cell r="F507">
            <v>1239709772</v>
          </cell>
          <cell r="G507">
            <v>0</v>
          </cell>
          <cell r="H507">
            <v>780000000</v>
          </cell>
        </row>
        <row r="508">
          <cell r="B508">
            <v>7351360103134</v>
          </cell>
          <cell r="D508">
            <v>206618296</v>
          </cell>
          <cell r="E508">
            <v>0</v>
          </cell>
          <cell r="F508">
            <v>206618296</v>
          </cell>
          <cell r="G508">
            <v>0</v>
          </cell>
          <cell r="H508">
            <v>156000000</v>
          </cell>
        </row>
        <row r="509">
          <cell r="B509">
            <v>7351360103135</v>
          </cell>
          <cell r="D509">
            <v>413236591</v>
          </cell>
          <cell r="E509">
            <v>0</v>
          </cell>
          <cell r="F509">
            <v>413236591</v>
          </cell>
          <cell r="G509">
            <v>0</v>
          </cell>
          <cell r="H509">
            <v>156000000</v>
          </cell>
        </row>
        <row r="510">
          <cell r="B510">
            <v>7351360103136</v>
          </cell>
          <cell r="D510">
            <v>1239709772</v>
          </cell>
          <cell r="E510">
            <v>0</v>
          </cell>
          <cell r="F510">
            <v>1239709772</v>
          </cell>
          <cell r="G510">
            <v>0</v>
          </cell>
          <cell r="H510">
            <v>936000000</v>
          </cell>
        </row>
        <row r="511">
          <cell r="B511">
            <v>7351360103141</v>
          </cell>
          <cell r="D511">
            <v>1652946362</v>
          </cell>
          <cell r="E511">
            <v>0</v>
          </cell>
          <cell r="F511">
            <v>1652946362</v>
          </cell>
          <cell r="G511">
            <v>0</v>
          </cell>
          <cell r="H511">
            <v>1248000000</v>
          </cell>
        </row>
        <row r="512">
          <cell r="B512">
            <v>7351360103142</v>
          </cell>
          <cell r="D512">
            <v>826473182</v>
          </cell>
          <cell r="E512">
            <v>0</v>
          </cell>
          <cell r="F512">
            <v>826473182</v>
          </cell>
          <cell r="G512">
            <v>0</v>
          </cell>
          <cell r="H512">
            <v>624000000</v>
          </cell>
        </row>
        <row r="513">
          <cell r="B513">
            <v>7351360103143</v>
          </cell>
          <cell r="D513">
            <v>1239709772</v>
          </cell>
          <cell r="E513">
            <v>0</v>
          </cell>
          <cell r="F513">
            <v>1239709772</v>
          </cell>
          <cell r="G513">
            <v>0</v>
          </cell>
          <cell r="H513">
            <v>624000000</v>
          </cell>
        </row>
        <row r="514">
          <cell r="B514">
            <v>7351360103210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1560000000</v>
          </cell>
        </row>
        <row r="515">
          <cell r="B515">
            <v>7351360103220</v>
          </cell>
          <cell r="D515">
            <v>1239709772</v>
          </cell>
          <cell r="E515">
            <v>0</v>
          </cell>
          <cell r="F515">
            <v>1239709772</v>
          </cell>
          <cell r="G515">
            <v>0</v>
          </cell>
          <cell r="H515">
            <v>624000000</v>
          </cell>
        </row>
        <row r="516">
          <cell r="B516">
            <v>7351360103230</v>
          </cell>
          <cell r="D516">
            <v>1033091479</v>
          </cell>
          <cell r="E516">
            <v>0</v>
          </cell>
          <cell r="F516">
            <v>1033091479</v>
          </cell>
          <cell r="G516">
            <v>0</v>
          </cell>
          <cell r="H516">
            <v>780000000</v>
          </cell>
        </row>
        <row r="517">
          <cell r="B517">
            <v>7351360103250</v>
          </cell>
          <cell r="D517">
            <v>413236592</v>
          </cell>
          <cell r="E517">
            <v>0</v>
          </cell>
          <cell r="F517">
            <v>413236592</v>
          </cell>
          <cell r="G517">
            <v>0</v>
          </cell>
          <cell r="H517">
            <v>312000000</v>
          </cell>
        </row>
        <row r="518">
          <cell r="B518">
            <v>7351360103260</v>
          </cell>
          <cell r="D518">
            <v>1652946362</v>
          </cell>
          <cell r="E518">
            <v>0</v>
          </cell>
          <cell r="F518">
            <v>1652946362</v>
          </cell>
          <cell r="G518">
            <v>0</v>
          </cell>
          <cell r="H518">
            <v>1248000000</v>
          </cell>
        </row>
        <row r="519">
          <cell r="B519">
            <v>7351360103270</v>
          </cell>
          <cell r="D519">
            <v>619854887</v>
          </cell>
          <cell r="E519">
            <v>0</v>
          </cell>
          <cell r="F519">
            <v>619854887</v>
          </cell>
          <cell r="G519">
            <v>0</v>
          </cell>
          <cell r="H519">
            <v>468000000</v>
          </cell>
        </row>
        <row r="520">
          <cell r="B520">
            <v>7351360103280</v>
          </cell>
          <cell r="D520">
            <v>413236592</v>
          </cell>
          <cell r="E520">
            <v>0</v>
          </cell>
          <cell r="F520">
            <v>413236592</v>
          </cell>
          <cell r="G520">
            <v>0</v>
          </cell>
          <cell r="H520">
            <v>312000000</v>
          </cell>
        </row>
        <row r="521">
          <cell r="B521">
            <v>7351360103290</v>
          </cell>
          <cell r="D521">
            <v>1239709773</v>
          </cell>
          <cell r="E521">
            <v>0</v>
          </cell>
          <cell r="F521">
            <v>1239709773</v>
          </cell>
          <cell r="G521">
            <v>0</v>
          </cell>
          <cell r="H521">
            <v>936000000</v>
          </cell>
        </row>
        <row r="522">
          <cell r="B522">
            <v>7351360103295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</row>
        <row r="523">
          <cell r="B523">
            <v>7353120103120</v>
          </cell>
          <cell r="D523">
            <v>3743999990</v>
          </cell>
          <cell r="E523">
            <v>0</v>
          </cell>
          <cell r="F523">
            <v>3743999990</v>
          </cell>
          <cell r="G523">
            <v>0</v>
          </cell>
          <cell r="H523">
            <v>0</v>
          </cell>
        </row>
        <row r="524">
          <cell r="B524">
            <v>7353130103012</v>
          </cell>
          <cell r="D524">
            <v>16400000</v>
          </cell>
          <cell r="E524">
            <v>0</v>
          </cell>
          <cell r="F524">
            <v>16400000</v>
          </cell>
          <cell r="G524">
            <v>0</v>
          </cell>
          <cell r="H524">
            <v>0</v>
          </cell>
        </row>
        <row r="525">
          <cell r="B525">
            <v>7353130103120</v>
          </cell>
          <cell r="D525">
            <v>1123808311</v>
          </cell>
          <cell r="E525">
            <v>0</v>
          </cell>
          <cell r="F525">
            <v>1123808311</v>
          </cell>
          <cell r="G525">
            <v>0</v>
          </cell>
          <cell r="H525">
            <v>0</v>
          </cell>
        </row>
        <row r="526">
          <cell r="B526">
            <v>7353130103131</v>
          </cell>
          <cell r="D526">
            <v>1467016824</v>
          </cell>
          <cell r="E526">
            <v>0</v>
          </cell>
          <cell r="F526">
            <v>1467016824</v>
          </cell>
          <cell r="G526">
            <v>0</v>
          </cell>
          <cell r="H526">
            <v>0</v>
          </cell>
        </row>
        <row r="527">
          <cell r="B527">
            <v>7353130103132</v>
          </cell>
          <cell r="D527">
            <v>244343594</v>
          </cell>
          <cell r="E527">
            <v>0</v>
          </cell>
          <cell r="F527">
            <v>244343594</v>
          </cell>
          <cell r="G527">
            <v>0</v>
          </cell>
          <cell r="H527">
            <v>0</v>
          </cell>
        </row>
        <row r="528">
          <cell r="B528">
            <v>7353130103133</v>
          </cell>
          <cell r="D528">
            <v>200591161</v>
          </cell>
          <cell r="E528">
            <v>0</v>
          </cell>
          <cell r="F528">
            <v>200591161</v>
          </cell>
          <cell r="G528">
            <v>0</v>
          </cell>
          <cell r="H528">
            <v>0</v>
          </cell>
        </row>
        <row r="529">
          <cell r="B529">
            <v>7353130103135</v>
          </cell>
          <cell r="D529">
            <v>1196953500</v>
          </cell>
          <cell r="E529">
            <v>0</v>
          </cell>
          <cell r="F529">
            <v>1196953500</v>
          </cell>
          <cell r="G529">
            <v>0</v>
          </cell>
          <cell r="H529">
            <v>0</v>
          </cell>
        </row>
        <row r="530">
          <cell r="B530">
            <v>7353130103136</v>
          </cell>
          <cell r="D530">
            <v>1054813140</v>
          </cell>
          <cell r="E530">
            <v>0</v>
          </cell>
          <cell r="F530">
            <v>1054813140</v>
          </cell>
          <cell r="G530">
            <v>0</v>
          </cell>
          <cell r="H530">
            <v>0</v>
          </cell>
        </row>
        <row r="531">
          <cell r="B531">
            <v>7353130103140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</row>
        <row r="532">
          <cell r="B532">
            <v>7353130103141</v>
          </cell>
          <cell r="D532">
            <v>60000000</v>
          </cell>
          <cell r="E532">
            <v>0</v>
          </cell>
          <cell r="F532">
            <v>60000000</v>
          </cell>
          <cell r="G532">
            <v>0</v>
          </cell>
          <cell r="H532">
            <v>0</v>
          </cell>
        </row>
        <row r="533">
          <cell r="B533">
            <v>7353130103143</v>
          </cell>
          <cell r="D533">
            <v>3768810000</v>
          </cell>
          <cell r="E533">
            <v>0</v>
          </cell>
          <cell r="F533">
            <v>3768810000</v>
          </cell>
          <cell r="G533">
            <v>0</v>
          </cell>
          <cell r="H533">
            <v>0</v>
          </cell>
        </row>
        <row r="534">
          <cell r="B534">
            <v>7353130103250</v>
          </cell>
          <cell r="D534">
            <v>145135000</v>
          </cell>
          <cell r="E534">
            <v>0</v>
          </cell>
          <cell r="F534">
            <v>145135000</v>
          </cell>
          <cell r="G534">
            <v>0</v>
          </cell>
          <cell r="H534">
            <v>0</v>
          </cell>
        </row>
        <row r="535">
          <cell r="B535">
            <v>7353130103320</v>
          </cell>
          <cell r="D535">
            <v>35890000</v>
          </cell>
          <cell r="E535">
            <v>0</v>
          </cell>
          <cell r="F535">
            <v>35890000</v>
          </cell>
          <cell r="G535">
            <v>0</v>
          </cell>
          <cell r="H535">
            <v>0</v>
          </cell>
        </row>
        <row r="536">
          <cell r="B536">
            <v>7353130103330</v>
          </cell>
          <cell r="D536">
            <v>200000000</v>
          </cell>
          <cell r="E536">
            <v>0</v>
          </cell>
          <cell r="F536">
            <v>200000000</v>
          </cell>
          <cell r="G536">
            <v>0</v>
          </cell>
          <cell r="H536">
            <v>0</v>
          </cell>
        </row>
        <row r="537">
          <cell r="B537">
            <v>7353130103340</v>
          </cell>
          <cell r="D537">
            <v>825687716</v>
          </cell>
          <cell r="E537">
            <v>0</v>
          </cell>
          <cell r="F537">
            <v>825687716</v>
          </cell>
          <cell r="G537">
            <v>0</v>
          </cell>
          <cell r="H537">
            <v>0</v>
          </cell>
        </row>
        <row r="538">
          <cell r="B538">
            <v>7353160103260</v>
          </cell>
          <cell r="D538">
            <v>4311493641</v>
          </cell>
          <cell r="E538">
            <v>0</v>
          </cell>
          <cell r="F538">
            <v>4311493641</v>
          </cell>
          <cell r="G538">
            <v>0</v>
          </cell>
          <cell r="H538">
            <v>0</v>
          </cell>
        </row>
        <row r="539">
          <cell r="B539">
            <v>7353230103330</v>
          </cell>
          <cell r="D539">
            <v>120000000</v>
          </cell>
          <cell r="E539">
            <v>0</v>
          </cell>
          <cell r="F539">
            <v>120000000</v>
          </cell>
          <cell r="G539">
            <v>0</v>
          </cell>
          <cell r="H539">
            <v>0</v>
          </cell>
        </row>
        <row r="540">
          <cell r="B540">
            <v>7353310203260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</row>
        <row r="541">
          <cell r="B541">
            <v>7353410103010</v>
          </cell>
          <cell r="D541">
            <v>8921361875</v>
          </cell>
          <cell r="E541">
            <v>0</v>
          </cell>
          <cell r="F541">
            <v>8921361875</v>
          </cell>
          <cell r="G541">
            <v>0</v>
          </cell>
          <cell r="H541">
            <v>0</v>
          </cell>
        </row>
        <row r="542">
          <cell r="B542">
            <v>7353410103012</v>
          </cell>
          <cell r="D542">
            <v>16889353204</v>
          </cell>
          <cell r="E542">
            <v>0</v>
          </cell>
          <cell r="F542">
            <v>16889353204</v>
          </cell>
          <cell r="G542">
            <v>0</v>
          </cell>
          <cell r="H542">
            <v>0</v>
          </cell>
        </row>
        <row r="543">
          <cell r="B543">
            <v>7353410203010</v>
          </cell>
          <cell r="D543">
            <v>23510722398</v>
          </cell>
          <cell r="E543">
            <v>0</v>
          </cell>
          <cell r="F543">
            <v>23510722398</v>
          </cell>
          <cell r="G543">
            <v>0</v>
          </cell>
          <cell r="H543">
            <v>0</v>
          </cell>
        </row>
        <row r="544">
          <cell r="B544">
            <v>7353410203050</v>
          </cell>
          <cell r="D544">
            <v>4339503306</v>
          </cell>
          <cell r="E544">
            <v>0</v>
          </cell>
          <cell r="F544">
            <v>4339503306</v>
          </cell>
          <cell r="G544">
            <v>0</v>
          </cell>
          <cell r="H544">
            <v>0</v>
          </cell>
        </row>
        <row r="545">
          <cell r="B545">
            <v>7354430103010</v>
          </cell>
          <cell r="D545">
            <v>10881202297</v>
          </cell>
          <cell r="E545">
            <v>0</v>
          </cell>
          <cell r="F545">
            <v>10881202297</v>
          </cell>
          <cell r="G545">
            <v>0</v>
          </cell>
          <cell r="H545">
            <v>0</v>
          </cell>
        </row>
        <row r="546">
          <cell r="B546">
            <v>7354430103260</v>
          </cell>
          <cell r="D546">
            <v>5574468073</v>
          </cell>
          <cell r="E546">
            <v>0</v>
          </cell>
          <cell r="F546">
            <v>5574468073</v>
          </cell>
          <cell r="G546">
            <v>0</v>
          </cell>
          <cell r="H546">
            <v>0</v>
          </cell>
        </row>
        <row r="547">
          <cell r="B547">
            <v>7356220103120</v>
          </cell>
          <cell r="D547">
            <v>38578854</v>
          </cell>
          <cell r="E547">
            <v>0</v>
          </cell>
          <cell r="F547">
            <v>38578854</v>
          </cell>
          <cell r="G547">
            <v>0</v>
          </cell>
          <cell r="H547">
            <v>0</v>
          </cell>
        </row>
        <row r="548">
          <cell r="B548">
            <v>7356220103260</v>
          </cell>
          <cell r="D548">
            <v>92334166</v>
          </cell>
          <cell r="E548">
            <v>0</v>
          </cell>
          <cell r="F548">
            <v>92334166</v>
          </cell>
          <cell r="G548">
            <v>0</v>
          </cell>
          <cell r="H548">
            <v>0</v>
          </cell>
        </row>
        <row r="549">
          <cell r="B549">
            <v>7356230103120</v>
          </cell>
          <cell r="D549">
            <v>2355914495</v>
          </cell>
          <cell r="E549">
            <v>0</v>
          </cell>
          <cell r="F549">
            <v>2355914495</v>
          </cell>
          <cell r="G549">
            <v>0</v>
          </cell>
          <cell r="H549">
            <v>0</v>
          </cell>
        </row>
        <row r="550">
          <cell r="B550">
            <v>7356230103131</v>
          </cell>
          <cell r="D550">
            <v>558663576</v>
          </cell>
          <cell r="E550">
            <v>0</v>
          </cell>
          <cell r="F550">
            <v>558663576</v>
          </cell>
          <cell r="G550">
            <v>0</v>
          </cell>
          <cell r="H550">
            <v>0</v>
          </cell>
        </row>
        <row r="551">
          <cell r="B551">
            <v>7356230103132</v>
          </cell>
          <cell r="D551">
            <v>12582888390</v>
          </cell>
          <cell r="E551">
            <v>0</v>
          </cell>
          <cell r="F551">
            <v>12582888390</v>
          </cell>
          <cell r="G551">
            <v>0</v>
          </cell>
          <cell r="H551">
            <v>0</v>
          </cell>
        </row>
        <row r="552">
          <cell r="B552">
            <v>7356230103134</v>
          </cell>
          <cell r="D552">
            <v>1519544489</v>
          </cell>
          <cell r="E552">
            <v>0</v>
          </cell>
          <cell r="F552">
            <v>1519544489</v>
          </cell>
          <cell r="G552">
            <v>0</v>
          </cell>
          <cell r="H552">
            <v>0</v>
          </cell>
        </row>
        <row r="553">
          <cell r="B553">
            <v>7356230103136</v>
          </cell>
          <cell r="D553">
            <v>1388449902</v>
          </cell>
          <cell r="E553">
            <v>0</v>
          </cell>
          <cell r="F553">
            <v>1388449902</v>
          </cell>
          <cell r="G553">
            <v>0</v>
          </cell>
          <cell r="H553">
            <v>0</v>
          </cell>
        </row>
        <row r="554">
          <cell r="B554">
            <v>7356230103141</v>
          </cell>
          <cell r="D554">
            <v>6301241680</v>
          </cell>
          <cell r="E554">
            <v>0</v>
          </cell>
          <cell r="F554">
            <v>6301241680</v>
          </cell>
          <cell r="G554">
            <v>0</v>
          </cell>
          <cell r="H554">
            <v>0</v>
          </cell>
        </row>
        <row r="555">
          <cell r="B555">
            <v>7356230103143</v>
          </cell>
          <cell r="D555">
            <v>23265999077</v>
          </cell>
          <cell r="E555">
            <v>0</v>
          </cell>
          <cell r="F555">
            <v>23265999077</v>
          </cell>
          <cell r="G555">
            <v>0</v>
          </cell>
          <cell r="H555">
            <v>0</v>
          </cell>
        </row>
        <row r="556">
          <cell r="B556">
            <v>7356230103230</v>
          </cell>
          <cell r="D556">
            <v>2996382194</v>
          </cell>
          <cell r="E556">
            <v>0</v>
          </cell>
          <cell r="F556">
            <v>2996382194</v>
          </cell>
          <cell r="G556">
            <v>0</v>
          </cell>
          <cell r="H556">
            <v>0</v>
          </cell>
        </row>
        <row r="557">
          <cell r="B557">
            <v>7356230103250</v>
          </cell>
          <cell r="D557">
            <v>28493005</v>
          </cell>
          <cell r="E557">
            <v>0</v>
          </cell>
          <cell r="F557">
            <v>28493005</v>
          </cell>
          <cell r="G557">
            <v>0</v>
          </cell>
          <cell r="H557">
            <v>0</v>
          </cell>
        </row>
        <row r="558">
          <cell r="B558">
            <v>7356230103270</v>
          </cell>
          <cell r="D558">
            <v>244538675</v>
          </cell>
          <cell r="E558">
            <v>0</v>
          </cell>
          <cell r="F558">
            <v>244538675</v>
          </cell>
          <cell r="G558">
            <v>0</v>
          </cell>
          <cell r="H558">
            <v>0</v>
          </cell>
        </row>
        <row r="559">
          <cell r="B559">
            <v>7356230103320</v>
          </cell>
          <cell r="D559">
            <v>481329240</v>
          </cell>
          <cell r="E559">
            <v>0</v>
          </cell>
          <cell r="F559">
            <v>481329240</v>
          </cell>
          <cell r="G559">
            <v>0</v>
          </cell>
          <cell r="H559">
            <v>0</v>
          </cell>
        </row>
        <row r="560">
          <cell r="B560">
            <v>7356240103120</v>
          </cell>
          <cell r="D560">
            <v>7873261311</v>
          </cell>
          <cell r="E560">
            <v>0</v>
          </cell>
          <cell r="F560">
            <v>7873261311</v>
          </cell>
          <cell r="G560">
            <v>0</v>
          </cell>
          <cell r="H560">
            <v>0</v>
          </cell>
        </row>
        <row r="561">
          <cell r="B561">
            <v>7356240103135</v>
          </cell>
          <cell r="D561">
            <v>26666666</v>
          </cell>
          <cell r="E561">
            <v>0</v>
          </cell>
          <cell r="F561">
            <v>26666666</v>
          </cell>
          <cell r="G561">
            <v>0</v>
          </cell>
          <cell r="H561">
            <v>0</v>
          </cell>
        </row>
        <row r="562">
          <cell r="B562">
            <v>7356240103136</v>
          </cell>
          <cell r="D562">
            <v>652890975</v>
          </cell>
          <cell r="E562">
            <v>0</v>
          </cell>
          <cell r="F562">
            <v>652890975</v>
          </cell>
          <cell r="G562">
            <v>0</v>
          </cell>
          <cell r="H562">
            <v>0</v>
          </cell>
        </row>
        <row r="563">
          <cell r="B563">
            <v>7356240103141</v>
          </cell>
          <cell r="D563">
            <v>471631777</v>
          </cell>
          <cell r="E563">
            <v>0</v>
          </cell>
          <cell r="F563">
            <v>471631777</v>
          </cell>
          <cell r="G563">
            <v>0</v>
          </cell>
          <cell r="H563">
            <v>0</v>
          </cell>
        </row>
        <row r="564">
          <cell r="B564">
            <v>7356240103250</v>
          </cell>
          <cell r="D564">
            <v>41166075</v>
          </cell>
          <cell r="E564">
            <v>0</v>
          </cell>
          <cell r="F564">
            <v>41166075</v>
          </cell>
          <cell r="G564">
            <v>0</v>
          </cell>
          <cell r="H564">
            <v>0</v>
          </cell>
        </row>
        <row r="565">
          <cell r="B565">
            <v>7356240103251</v>
          </cell>
          <cell r="D565">
            <v>1121943564</v>
          </cell>
          <cell r="E565">
            <v>0</v>
          </cell>
          <cell r="F565">
            <v>1121943564</v>
          </cell>
          <cell r="G565">
            <v>0</v>
          </cell>
          <cell r="H565">
            <v>0</v>
          </cell>
        </row>
        <row r="566">
          <cell r="B566">
            <v>7356240103320</v>
          </cell>
          <cell r="D566">
            <v>1297048354</v>
          </cell>
          <cell r="E566">
            <v>0</v>
          </cell>
          <cell r="F566">
            <v>1297048354</v>
          </cell>
          <cell r="G566">
            <v>0</v>
          </cell>
          <cell r="H566">
            <v>0</v>
          </cell>
        </row>
        <row r="567">
          <cell r="B567">
            <v>7356240103340</v>
          </cell>
          <cell r="D567">
            <v>13208471816</v>
          </cell>
          <cell r="E567">
            <v>0</v>
          </cell>
          <cell r="F567">
            <v>13208471816</v>
          </cell>
          <cell r="G567">
            <v>0</v>
          </cell>
          <cell r="H567">
            <v>0</v>
          </cell>
        </row>
        <row r="568">
          <cell r="B568">
            <v>7356250103120</v>
          </cell>
          <cell r="D568">
            <v>1294604877</v>
          </cell>
          <cell r="E568">
            <v>0</v>
          </cell>
          <cell r="F568">
            <v>1294604877</v>
          </cell>
          <cell r="G568">
            <v>0</v>
          </cell>
          <cell r="H568">
            <v>0</v>
          </cell>
        </row>
        <row r="569">
          <cell r="B569">
            <v>7356250103131</v>
          </cell>
          <cell r="D569">
            <v>243510140</v>
          </cell>
          <cell r="E569">
            <v>0</v>
          </cell>
          <cell r="F569">
            <v>243510140</v>
          </cell>
          <cell r="G569">
            <v>0</v>
          </cell>
          <cell r="H569">
            <v>0</v>
          </cell>
        </row>
        <row r="570">
          <cell r="B570">
            <v>7356250103133</v>
          </cell>
          <cell r="D570">
            <v>20908292</v>
          </cell>
          <cell r="E570">
            <v>0</v>
          </cell>
          <cell r="F570">
            <v>20908292</v>
          </cell>
          <cell r="G570">
            <v>0</v>
          </cell>
          <cell r="H570">
            <v>0</v>
          </cell>
        </row>
        <row r="571">
          <cell r="B571">
            <v>7356250103141</v>
          </cell>
          <cell r="D571">
            <v>283249140</v>
          </cell>
          <cell r="E571">
            <v>0</v>
          </cell>
          <cell r="F571">
            <v>283249140</v>
          </cell>
          <cell r="G571">
            <v>0</v>
          </cell>
          <cell r="H571">
            <v>0</v>
          </cell>
        </row>
        <row r="572">
          <cell r="B572">
            <v>7356250103240</v>
          </cell>
          <cell r="D572">
            <v>2021601775</v>
          </cell>
          <cell r="E572">
            <v>0</v>
          </cell>
          <cell r="F572">
            <v>2021601775</v>
          </cell>
          <cell r="G572">
            <v>0</v>
          </cell>
          <cell r="H572">
            <v>0</v>
          </cell>
        </row>
        <row r="573">
          <cell r="B573">
            <v>7356250103250</v>
          </cell>
          <cell r="D573">
            <v>138767139</v>
          </cell>
          <cell r="E573">
            <v>0</v>
          </cell>
          <cell r="F573">
            <v>138767139</v>
          </cell>
          <cell r="G573">
            <v>0</v>
          </cell>
          <cell r="H573">
            <v>0</v>
          </cell>
        </row>
        <row r="574">
          <cell r="B574">
            <v>7356250103251</v>
          </cell>
          <cell r="D574">
            <v>772463998</v>
          </cell>
          <cell r="E574">
            <v>0</v>
          </cell>
          <cell r="F574">
            <v>772463998</v>
          </cell>
          <cell r="G574">
            <v>0</v>
          </cell>
          <cell r="H574">
            <v>0</v>
          </cell>
        </row>
        <row r="575">
          <cell r="B575">
            <v>7356250103260</v>
          </cell>
          <cell r="D575">
            <v>100527239</v>
          </cell>
          <cell r="E575">
            <v>0</v>
          </cell>
          <cell r="F575">
            <v>100527239</v>
          </cell>
          <cell r="G575">
            <v>0</v>
          </cell>
          <cell r="H575">
            <v>0</v>
          </cell>
        </row>
        <row r="576">
          <cell r="B576">
            <v>7356250103270</v>
          </cell>
          <cell r="D576">
            <v>7945197</v>
          </cell>
          <cell r="E576">
            <v>0</v>
          </cell>
          <cell r="F576">
            <v>7945197</v>
          </cell>
          <cell r="G576">
            <v>0</v>
          </cell>
          <cell r="H576">
            <v>0</v>
          </cell>
        </row>
        <row r="577">
          <cell r="B577">
            <v>7356250103320</v>
          </cell>
          <cell r="D577">
            <v>68909774</v>
          </cell>
          <cell r="E577">
            <v>0</v>
          </cell>
          <cell r="F577">
            <v>68909774</v>
          </cell>
          <cell r="G577">
            <v>0</v>
          </cell>
          <cell r="H577">
            <v>0</v>
          </cell>
        </row>
        <row r="578">
          <cell r="B578">
            <v>7356270103270</v>
          </cell>
          <cell r="D578">
            <v>37011678</v>
          </cell>
          <cell r="E578">
            <v>0</v>
          </cell>
          <cell r="F578">
            <v>37011678</v>
          </cell>
          <cell r="G578">
            <v>0</v>
          </cell>
          <cell r="H578">
            <v>0</v>
          </cell>
        </row>
        <row r="579">
          <cell r="B579">
            <v>736984010172</v>
          </cell>
          <cell r="D579">
            <v>0</v>
          </cell>
          <cell r="E579">
            <v>298679175083</v>
          </cell>
          <cell r="F579">
            <v>0</v>
          </cell>
          <cell r="G579">
            <v>298679175083</v>
          </cell>
          <cell r="H579">
            <v>0</v>
          </cell>
        </row>
        <row r="580">
          <cell r="B580">
            <v>7602012103020</v>
          </cell>
          <cell r="D580">
            <v>38726166667</v>
          </cell>
          <cell r="E580">
            <v>0</v>
          </cell>
          <cell r="F580">
            <v>38726166667</v>
          </cell>
          <cell r="G580">
            <v>0</v>
          </cell>
          <cell r="H580">
            <v>40559999994</v>
          </cell>
        </row>
        <row r="581">
          <cell r="B581">
            <v>7602012103021</v>
          </cell>
          <cell r="D581">
            <v>4200000000</v>
          </cell>
          <cell r="E581">
            <v>0</v>
          </cell>
          <cell r="F581">
            <v>4200000000</v>
          </cell>
          <cell r="G581">
            <v>0</v>
          </cell>
          <cell r="H581">
            <v>4200000000</v>
          </cell>
        </row>
        <row r="582">
          <cell r="B582">
            <v>7602012103030</v>
          </cell>
          <cell r="D582">
            <v>17820000000</v>
          </cell>
          <cell r="E582">
            <v>0</v>
          </cell>
          <cell r="F582">
            <v>17820000000</v>
          </cell>
          <cell r="G582">
            <v>0</v>
          </cell>
          <cell r="H582">
            <v>5820000000</v>
          </cell>
        </row>
        <row r="583">
          <cell r="B583">
            <v>7602012103032</v>
          </cell>
          <cell r="D583">
            <v>6720000000</v>
          </cell>
          <cell r="E583">
            <v>0</v>
          </cell>
          <cell r="F583">
            <v>6720000000</v>
          </cell>
          <cell r="G583">
            <v>0</v>
          </cell>
          <cell r="H583">
            <v>18720000000</v>
          </cell>
        </row>
        <row r="584">
          <cell r="B584">
            <v>7602020203020</v>
          </cell>
          <cell r="D584">
            <v>106000000</v>
          </cell>
          <cell r="E584">
            <v>0</v>
          </cell>
          <cell r="F584">
            <v>106000000</v>
          </cell>
          <cell r="G584">
            <v>0</v>
          </cell>
          <cell r="H584">
            <v>0</v>
          </cell>
        </row>
        <row r="585">
          <cell r="B585">
            <v>7602020203030</v>
          </cell>
          <cell r="D585">
            <v>184800000</v>
          </cell>
          <cell r="E585">
            <v>0</v>
          </cell>
          <cell r="F585">
            <v>184800000</v>
          </cell>
          <cell r="G585">
            <v>0</v>
          </cell>
          <cell r="H585">
            <v>0</v>
          </cell>
        </row>
        <row r="586">
          <cell r="B586">
            <v>7602040203020</v>
          </cell>
          <cell r="D586">
            <v>12795166666</v>
          </cell>
          <cell r="E586">
            <v>0</v>
          </cell>
          <cell r="F586">
            <v>12795166666</v>
          </cell>
          <cell r="G586">
            <v>0</v>
          </cell>
          <cell r="H586">
            <v>13519999998</v>
          </cell>
        </row>
        <row r="587">
          <cell r="B587">
            <v>7602040203021</v>
          </cell>
          <cell r="D587">
            <v>1399999998</v>
          </cell>
          <cell r="E587">
            <v>0</v>
          </cell>
          <cell r="F587">
            <v>1399999998</v>
          </cell>
          <cell r="G587">
            <v>0</v>
          </cell>
          <cell r="H587">
            <v>1399999998</v>
          </cell>
        </row>
        <row r="588">
          <cell r="B588">
            <v>7602040203030</v>
          </cell>
          <cell r="D588">
            <v>5940000000</v>
          </cell>
          <cell r="E588">
            <v>0</v>
          </cell>
          <cell r="F588">
            <v>5940000000</v>
          </cell>
          <cell r="G588">
            <v>0</v>
          </cell>
          <cell r="H588">
            <v>1939999998</v>
          </cell>
        </row>
        <row r="589">
          <cell r="B589">
            <v>7602040203032</v>
          </cell>
          <cell r="D589">
            <v>2239999998</v>
          </cell>
          <cell r="E589">
            <v>0</v>
          </cell>
          <cell r="F589">
            <v>2239999998</v>
          </cell>
          <cell r="G589">
            <v>0</v>
          </cell>
          <cell r="H589">
            <v>6240000000</v>
          </cell>
        </row>
        <row r="590">
          <cell r="B590">
            <v>7602190203020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714700000</v>
          </cell>
        </row>
        <row r="591">
          <cell r="B591">
            <v>7602190203030</v>
          </cell>
          <cell r="D591">
            <v>657347802</v>
          </cell>
          <cell r="E591">
            <v>0</v>
          </cell>
          <cell r="F591">
            <v>657347802</v>
          </cell>
          <cell r="G591">
            <v>0</v>
          </cell>
          <cell r="H591">
            <v>1357800000</v>
          </cell>
        </row>
        <row r="592">
          <cell r="B592">
            <v>7602192203020</v>
          </cell>
          <cell r="D592">
            <v>250992053</v>
          </cell>
          <cell r="E592">
            <v>0</v>
          </cell>
          <cell r="F592">
            <v>250992053</v>
          </cell>
          <cell r="G592">
            <v>0</v>
          </cell>
          <cell r="H592">
            <v>357300000</v>
          </cell>
        </row>
        <row r="593">
          <cell r="B593">
            <v>7602192203021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142900000</v>
          </cell>
        </row>
        <row r="594">
          <cell r="B594">
            <v>7602192203030</v>
          </cell>
          <cell r="D594">
            <v>2058230236</v>
          </cell>
          <cell r="E594">
            <v>0</v>
          </cell>
          <cell r="F594">
            <v>2058230236</v>
          </cell>
          <cell r="G594">
            <v>0</v>
          </cell>
          <cell r="H594">
            <v>71500000</v>
          </cell>
        </row>
        <row r="595">
          <cell r="B595">
            <v>7602192203032</v>
          </cell>
          <cell r="D595">
            <v>810512279</v>
          </cell>
          <cell r="E595">
            <v>0</v>
          </cell>
          <cell r="F595">
            <v>810512279</v>
          </cell>
          <cell r="G595">
            <v>0</v>
          </cell>
          <cell r="H595">
            <v>0</v>
          </cell>
        </row>
        <row r="596">
          <cell r="B596">
            <v>7602210203020</v>
          </cell>
          <cell r="D596">
            <v>1547111766</v>
          </cell>
          <cell r="E596">
            <v>0</v>
          </cell>
          <cell r="F596">
            <v>1547111766</v>
          </cell>
          <cell r="G596">
            <v>0</v>
          </cell>
          <cell r="H596">
            <v>1710720000</v>
          </cell>
        </row>
        <row r="597">
          <cell r="B597">
            <v>7602210203021</v>
          </cell>
          <cell r="D597">
            <v>204754633</v>
          </cell>
          <cell r="E597">
            <v>0</v>
          </cell>
          <cell r="F597">
            <v>204754633</v>
          </cell>
          <cell r="G597">
            <v>0</v>
          </cell>
          <cell r="H597">
            <v>190080000</v>
          </cell>
        </row>
        <row r="598">
          <cell r="B598">
            <v>7602210203030</v>
          </cell>
          <cell r="D598">
            <v>515647171</v>
          </cell>
          <cell r="E598">
            <v>0</v>
          </cell>
          <cell r="F598">
            <v>515647171</v>
          </cell>
          <cell r="G598">
            <v>0</v>
          </cell>
          <cell r="H598">
            <v>380160000</v>
          </cell>
        </row>
        <row r="599">
          <cell r="B599">
            <v>7602210203032</v>
          </cell>
          <cell r="D599">
            <v>362819797</v>
          </cell>
          <cell r="E599">
            <v>0</v>
          </cell>
          <cell r="F599">
            <v>362819797</v>
          </cell>
          <cell r="G599">
            <v>0</v>
          </cell>
          <cell r="H599">
            <v>570240000</v>
          </cell>
        </row>
        <row r="600">
          <cell r="B600">
            <v>7602240203020</v>
          </cell>
          <cell r="D600">
            <v>1154745000</v>
          </cell>
          <cell r="E600">
            <v>0</v>
          </cell>
          <cell r="F600">
            <v>1154745000</v>
          </cell>
          <cell r="G600">
            <v>0</v>
          </cell>
          <cell r="H600">
            <v>1216800000</v>
          </cell>
        </row>
        <row r="601">
          <cell r="B601">
            <v>7602240203021</v>
          </cell>
          <cell r="D601">
            <v>186000000</v>
          </cell>
          <cell r="E601">
            <v>0</v>
          </cell>
          <cell r="F601">
            <v>186000000</v>
          </cell>
          <cell r="G601">
            <v>0</v>
          </cell>
          <cell r="H601">
            <v>126000000</v>
          </cell>
        </row>
        <row r="602">
          <cell r="B602">
            <v>7602240203030</v>
          </cell>
          <cell r="D602">
            <v>480144000</v>
          </cell>
          <cell r="E602">
            <v>0</v>
          </cell>
          <cell r="F602">
            <v>480144000</v>
          </cell>
          <cell r="G602">
            <v>0</v>
          </cell>
          <cell r="H602">
            <v>116400000</v>
          </cell>
        </row>
        <row r="603">
          <cell r="B603">
            <v>7602240203032</v>
          </cell>
          <cell r="D603">
            <v>201600000</v>
          </cell>
          <cell r="E603">
            <v>0</v>
          </cell>
          <cell r="F603">
            <v>201600000</v>
          </cell>
          <cell r="G603">
            <v>0</v>
          </cell>
          <cell r="H603">
            <v>561600000</v>
          </cell>
        </row>
        <row r="604">
          <cell r="B604">
            <v>7602320103020</v>
          </cell>
          <cell r="D604">
            <v>922499599</v>
          </cell>
          <cell r="E604">
            <v>0</v>
          </cell>
          <cell r="F604">
            <v>922499599</v>
          </cell>
          <cell r="G604">
            <v>0</v>
          </cell>
          <cell r="H604">
            <v>1188000000</v>
          </cell>
        </row>
        <row r="605">
          <cell r="B605">
            <v>7602320103021</v>
          </cell>
          <cell r="D605">
            <v>157674259</v>
          </cell>
          <cell r="E605">
            <v>0</v>
          </cell>
          <cell r="F605">
            <v>157674259</v>
          </cell>
          <cell r="G605">
            <v>0</v>
          </cell>
          <cell r="H605">
            <v>132000000</v>
          </cell>
        </row>
        <row r="606">
          <cell r="B606">
            <v>7602320103030</v>
          </cell>
          <cell r="D606">
            <v>363640494</v>
          </cell>
          <cell r="E606">
            <v>0</v>
          </cell>
          <cell r="F606">
            <v>363640494</v>
          </cell>
          <cell r="G606">
            <v>0</v>
          </cell>
          <cell r="H606">
            <v>264000000</v>
          </cell>
        </row>
        <row r="607">
          <cell r="B607">
            <v>7602320103032</v>
          </cell>
          <cell r="D607">
            <v>202671409</v>
          </cell>
          <cell r="E607">
            <v>0</v>
          </cell>
          <cell r="F607">
            <v>202671409</v>
          </cell>
          <cell r="G607">
            <v>0</v>
          </cell>
          <cell r="H607">
            <v>396000000</v>
          </cell>
        </row>
        <row r="608">
          <cell r="B608">
            <v>7602350103020</v>
          </cell>
          <cell r="D608">
            <v>361077961</v>
          </cell>
          <cell r="E608">
            <v>0</v>
          </cell>
          <cell r="F608">
            <v>361077961</v>
          </cell>
          <cell r="G608">
            <v>0</v>
          </cell>
          <cell r="H608">
            <v>540000000</v>
          </cell>
        </row>
        <row r="609">
          <cell r="B609">
            <v>7602350103021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60000000</v>
          </cell>
        </row>
        <row r="610">
          <cell r="B610">
            <v>7602350103030</v>
          </cell>
          <cell r="D610">
            <v>263298355</v>
          </cell>
          <cell r="E610">
            <v>0</v>
          </cell>
          <cell r="F610">
            <v>263298355</v>
          </cell>
          <cell r="G610">
            <v>0</v>
          </cell>
          <cell r="H610">
            <v>120000000</v>
          </cell>
        </row>
        <row r="611">
          <cell r="B611">
            <v>7602350103032</v>
          </cell>
          <cell r="D611">
            <v>101355012</v>
          </cell>
          <cell r="E611">
            <v>0</v>
          </cell>
          <cell r="F611">
            <v>101355012</v>
          </cell>
          <cell r="G611">
            <v>0</v>
          </cell>
          <cell r="H611">
            <v>180000000</v>
          </cell>
        </row>
        <row r="612">
          <cell r="B612">
            <v>7602360103020</v>
          </cell>
          <cell r="D612">
            <v>1652946362</v>
          </cell>
          <cell r="E612">
            <v>0</v>
          </cell>
          <cell r="F612">
            <v>1652946362</v>
          </cell>
          <cell r="G612">
            <v>0</v>
          </cell>
          <cell r="H612">
            <v>1404000000</v>
          </cell>
        </row>
        <row r="613">
          <cell r="B613">
            <v>7602360103021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156000000</v>
          </cell>
        </row>
        <row r="614">
          <cell r="B614">
            <v>7602360103030</v>
          </cell>
          <cell r="D614">
            <v>433080140</v>
          </cell>
          <cell r="E614">
            <v>0</v>
          </cell>
          <cell r="F614">
            <v>433080140</v>
          </cell>
          <cell r="G614">
            <v>0</v>
          </cell>
          <cell r="H614">
            <v>312000000</v>
          </cell>
        </row>
        <row r="615">
          <cell r="B615">
            <v>7602360103032</v>
          </cell>
          <cell r="D615">
            <v>413236591</v>
          </cell>
          <cell r="E615">
            <v>0</v>
          </cell>
          <cell r="F615">
            <v>413236591</v>
          </cell>
          <cell r="G615">
            <v>0</v>
          </cell>
          <cell r="H615">
            <v>468000000</v>
          </cell>
        </row>
        <row r="616">
          <cell r="B616">
            <v>7603010103021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71500000</v>
          </cell>
        </row>
        <row r="617">
          <cell r="B617">
            <v>7603040103021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107200000</v>
          </cell>
        </row>
        <row r="618">
          <cell r="B618">
            <v>7603120103021</v>
          </cell>
          <cell r="D618">
            <v>38519629</v>
          </cell>
          <cell r="E618">
            <v>0</v>
          </cell>
          <cell r="F618">
            <v>38519629</v>
          </cell>
          <cell r="G618">
            <v>0</v>
          </cell>
          <cell r="H618">
            <v>0</v>
          </cell>
        </row>
        <row r="619">
          <cell r="B619">
            <v>7603130103032</v>
          </cell>
          <cell r="D619">
            <v>55280000</v>
          </cell>
          <cell r="E619">
            <v>0</v>
          </cell>
          <cell r="F619">
            <v>55280000</v>
          </cell>
          <cell r="G619">
            <v>0</v>
          </cell>
          <cell r="H619">
            <v>0</v>
          </cell>
        </row>
        <row r="620">
          <cell r="B620">
            <v>7603160103020</v>
          </cell>
          <cell r="D620">
            <v>1310611200</v>
          </cell>
          <cell r="E620">
            <v>0</v>
          </cell>
          <cell r="F620">
            <v>1310611200</v>
          </cell>
          <cell r="G620">
            <v>0</v>
          </cell>
          <cell r="H620">
            <v>930000000</v>
          </cell>
        </row>
        <row r="621">
          <cell r="B621">
            <v>7603160103021</v>
          </cell>
          <cell r="D621">
            <v>266316542</v>
          </cell>
          <cell r="E621">
            <v>0</v>
          </cell>
          <cell r="F621">
            <v>266316542</v>
          </cell>
          <cell r="G621">
            <v>0</v>
          </cell>
          <cell r="H621">
            <v>178700000</v>
          </cell>
        </row>
        <row r="622">
          <cell r="B622">
            <v>7603180103020</v>
          </cell>
          <cell r="D622">
            <v>19000000</v>
          </cell>
          <cell r="E622">
            <v>9500000</v>
          </cell>
          <cell r="F622">
            <v>9500000</v>
          </cell>
          <cell r="G622">
            <v>0</v>
          </cell>
          <cell r="H622">
            <v>0</v>
          </cell>
        </row>
        <row r="623">
          <cell r="B623">
            <v>7603180103021</v>
          </cell>
          <cell r="D623">
            <v>110179736</v>
          </cell>
          <cell r="E623">
            <v>0</v>
          </cell>
          <cell r="F623">
            <v>110179736</v>
          </cell>
          <cell r="G623">
            <v>0</v>
          </cell>
          <cell r="H623">
            <v>0</v>
          </cell>
        </row>
        <row r="624">
          <cell r="B624">
            <v>7603230103030</v>
          </cell>
          <cell r="D624">
            <v>21750000</v>
          </cell>
          <cell r="E624">
            <v>0</v>
          </cell>
          <cell r="F624">
            <v>21750000</v>
          </cell>
          <cell r="G624">
            <v>0</v>
          </cell>
          <cell r="H624">
            <v>142900000</v>
          </cell>
        </row>
        <row r="625">
          <cell r="B625">
            <v>7603290103032</v>
          </cell>
          <cell r="D625">
            <v>184888889</v>
          </cell>
          <cell r="E625">
            <v>0</v>
          </cell>
          <cell r="F625">
            <v>184888889</v>
          </cell>
          <cell r="G625">
            <v>0</v>
          </cell>
          <cell r="H625">
            <v>2144000000</v>
          </cell>
        </row>
        <row r="626">
          <cell r="B626">
            <v>7603310103014</v>
          </cell>
          <cell r="D626">
            <v>165842000850</v>
          </cell>
          <cell r="E626">
            <v>329152069</v>
          </cell>
          <cell r="F626">
            <v>165512848781</v>
          </cell>
          <cell r="G626">
            <v>0</v>
          </cell>
          <cell r="H626">
            <v>0</v>
          </cell>
        </row>
        <row r="627">
          <cell r="B627">
            <v>7603310203014</v>
          </cell>
          <cell r="D627">
            <v>25126555985</v>
          </cell>
          <cell r="E627">
            <v>0</v>
          </cell>
          <cell r="F627">
            <v>25126555985</v>
          </cell>
          <cell r="G627">
            <v>0</v>
          </cell>
          <cell r="H627">
            <v>0</v>
          </cell>
        </row>
        <row r="628">
          <cell r="B628">
            <v>7603320103014</v>
          </cell>
          <cell r="D628">
            <v>4274192875</v>
          </cell>
          <cell r="E628">
            <v>0</v>
          </cell>
          <cell r="F628">
            <v>4274192875</v>
          </cell>
          <cell r="G628">
            <v>0</v>
          </cell>
          <cell r="H628">
            <v>0</v>
          </cell>
        </row>
        <row r="629">
          <cell r="B629">
            <v>7603320203014</v>
          </cell>
          <cell r="D629">
            <v>33707865</v>
          </cell>
          <cell r="E629">
            <v>0</v>
          </cell>
          <cell r="F629">
            <v>33707865</v>
          </cell>
          <cell r="G629">
            <v>0</v>
          </cell>
          <cell r="H629">
            <v>0</v>
          </cell>
        </row>
        <row r="630">
          <cell r="B630">
            <v>7604010103020</v>
          </cell>
          <cell r="D630">
            <v>719142870</v>
          </cell>
          <cell r="E630">
            <v>0</v>
          </cell>
          <cell r="F630">
            <v>719142870</v>
          </cell>
          <cell r="G630">
            <v>0</v>
          </cell>
          <cell r="H630">
            <v>786200000</v>
          </cell>
        </row>
        <row r="631">
          <cell r="B631">
            <v>7604010103021</v>
          </cell>
          <cell r="D631">
            <v>126869566</v>
          </cell>
          <cell r="E631">
            <v>0</v>
          </cell>
          <cell r="F631">
            <v>126869566</v>
          </cell>
          <cell r="G631">
            <v>0</v>
          </cell>
          <cell r="H631">
            <v>214400000</v>
          </cell>
        </row>
        <row r="632">
          <cell r="B632">
            <v>7604010103030</v>
          </cell>
          <cell r="D632">
            <v>527563043</v>
          </cell>
          <cell r="E632">
            <v>7847826</v>
          </cell>
          <cell r="F632">
            <v>519715217</v>
          </cell>
          <cell r="G632">
            <v>0</v>
          </cell>
          <cell r="H632">
            <v>232300000</v>
          </cell>
        </row>
        <row r="633">
          <cell r="B633">
            <v>7604010103032</v>
          </cell>
          <cell r="D633">
            <v>282984783</v>
          </cell>
          <cell r="E633">
            <v>0</v>
          </cell>
          <cell r="F633">
            <v>282984783</v>
          </cell>
          <cell r="G633">
            <v>0</v>
          </cell>
          <cell r="H633">
            <v>160800000</v>
          </cell>
        </row>
        <row r="634">
          <cell r="B634">
            <v>7604020103020</v>
          </cell>
          <cell r="D634">
            <v>28695654</v>
          </cell>
          <cell r="E634">
            <v>0</v>
          </cell>
          <cell r="F634">
            <v>28695654</v>
          </cell>
          <cell r="G634">
            <v>0</v>
          </cell>
          <cell r="H634">
            <v>464500000</v>
          </cell>
        </row>
        <row r="635">
          <cell r="B635">
            <v>7604020103021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142900000</v>
          </cell>
        </row>
        <row r="636">
          <cell r="B636">
            <v>7604020103030</v>
          </cell>
          <cell r="D636">
            <v>1012350578</v>
          </cell>
          <cell r="E636">
            <v>0</v>
          </cell>
          <cell r="F636">
            <v>1012350578</v>
          </cell>
          <cell r="G636">
            <v>0</v>
          </cell>
          <cell r="H636">
            <v>357300000</v>
          </cell>
        </row>
        <row r="637">
          <cell r="B637">
            <v>7604020103032</v>
          </cell>
          <cell r="D637">
            <v>489588458</v>
          </cell>
          <cell r="E637">
            <v>0</v>
          </cell>
          <cell r="F637">
            <v>489588458</v>
          </cell>
          <cell r="G637">
            <v>0</v>
          </cell>
          <cell r="H637">
            <v>214400000</v>
          </cell>
        </row>
        <row r="638">
          <cell r="B638">
            <v>7604020203020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142900000</v>
          </cell>
        </row>
        <row r="639">
          <cell r="B639">
            <v>7604020203021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71500000</v>
          </cell>
        </row>
        <row r="640">
          <cell r="B640">
            <v>7604020203030</v>
          </cell>
          <cell r="D640">
            <v>104348010</v>
          </cell>
          <cell r="E640">
            <v>0</v>
          </cell>
          <cell r="F640">
            <v>104348010</v>
          </cell>
          <cell r="G640">
            <v>0</v>
          </cell>
          <cell r="H640">
            <v>0</v>
          </cell>
        </row>
        <row r="641">
          <cell r="B641">
            <v>7604020203032</v>
          </cell>
          <cell r="D641">
            <v>57276665</v>
          </cell>
          <cell r="E641">
            <v>0</v>
          </cell>
          <cell r="F641">
            <v>57276665</v>
          </cell>
          <cell r="G641">
            <v>0</v>
          </cell>
          <cell r="H641">
            <v>142900000</v>
          </cell>
        </row>
        <row r="642">
          <cell r="B642">
            <v>7604030103020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536000000</v>
          </cell>
        </row>
        <row r="643">
          <cell r="B643">
            <v>7604030103030</v>
          </cell>
          <cell r="D643">
            <v>895657161</v>
          </cell>
          <cell r="E643">
            <v>0</v>
          </cell>
          <cell r="F643">
            <v>895657161</v>
          </cell>
          <cell r="G643">
            <v>0</v>
          </cell>
          <cell r="H643">
            <v>536000000</v>
          </cell>
        </row>
        <row r="644">
          <cell r="B644">
            <v>7604030103032</v>
          </cell>
          <cell r="D644">
            <v>145521739</v>
          </cell>
          <cell r="E644">
            <v>0</v>
          </cell>
          <cell r="F644">
            <v>145521739</v>
          </cell>
          <cell r="G644">
            <v>0</v>
          </cell>
          <cell r="H644">
            <v>0</v>
          </cell>
        </row>
        <row r="645">
          <cell r="B645">
            <v>7604130103020</v>
          </cell>
          <cell r="D645">
            <v>2887935442</v>
          </cell>
          <cell r="E645">
            <v>0</v>
          </cell>
          <cell r="F645">
            <v>2887935442</v>
          </cell>
          <cell r="G645">
            <v>0</v>
          </cell>
          <cell r="H645">
            <v>1965300000</v>
          </cell>
        </row>
        <row r="646">
          <cell r="B646">
            <v>7604130103021</v>
          </cell>
          <cell r="D646">
            <v>445108469</v>
          </cell>
          <cell r="E646">
            <v>0</v>
          </cell>
          <cell r="F646">
            <v>445108469</v>
          </cell>
          <cell r="G646">
            <v>0</v>
          </cell>
          <cell r="H646">
            <v>536000000</v>
          </cell>
        </row>
        <row r="647">
          <cell r="B647">
            <v>7604130103030</v>
          </cell>
          <cell r="D647">
            <v>873453985</v>
          </cell>
          <cell r="E647">
            <v>0</v>
          </cell>
          <cell r="F647">
            <v>873453985</v>
          </cell>
          <cell r="G647">
            <v>0</v>
          </cell>
          <cell r="H647">
            <v>232100000</v>
          </cell>
        </row>
        <row r="648">
          <cell r="B648">
            <v>7604140103020</v>
          </cell>
          <cell r="D648">
            <v>239123176</v>
          </cell>
          <cell r="E648">
            <v>0</v>
          </cell>
          <cell r="F648">
            <v>239123176</v>
          </cell>
          <cell r="G648">
            <v>0</v>
          </cell>
          <cell r="H648">
            <v>536000000</v>
          </cell>
        </row>
        <row r="649">
          <cell r="B649">
            <v>7604140103021</v>
          </cell>
          <cell r="D649">
            <v>85108967</v>
          </cell>
          <cell r="E649">
            <v>0</v>
          </cell>
          <cell r="F649">
            <v>85108967</v>
          </cell>
          <cell r="G649">
            <v>0</v>
          </cell>
          <cell r="H649">
            <v>107200000</v>
          </cell>
        </row>
        <row r="650">
          <cell r="B650">
            <v>7604140103030</v>
          </cell>
          <cell r="D650">
            <v>1420170804</v>
          </cell>
          <cell r="E650">
            <v>0</v>
          </cell>
          <cell r="F650">
            <v>1420170804</v>
          </cell>
          <cell r="G650">
            <v>0</v>
          </cell>
          <cell r="H650">
            <v>160800000</v>
          </cell>
        </row>
        <row r="651">
          <cell r="B651">
            <v>7604230103020</v>
          </cell>
          <cell r="D651">
            <v>10434783</v>
          </cell>
          <cell r="E651">
            <v>0</v>
          </cell>
          <cell r="F651">
            <v>10434783</v>
          </cell>
          <cell r="G651">
            <v>0</v>
          </cell>
          <cell r="H651">
            <v>35900000</v>
          </cell>
        </row>
        <row r="652">
          <cell r="B652">
            <v>7604270103020</v>
          </cell>
          <cell r="D652">
            <v>436393745</v>
          </cell>
          <cell r="E652">
            <v>0</v>
          </cell>
          <cell r="F652">
            <v>436393745</v>
          </cell>
          <cell r="G652">
            <v>0</v>
          </cell>
          <cell r="H652">
            <v>0</v>
          </cell>
        </row>
        <row r="653">
          <cell r="B653">
            <v>7604270103030</v>
          </cell>
          <cell r="D653">
            <v>3062918697</v>
          </cell>
          <cell r="E653">
            <v>0</v>
          </cell>
          <cell r="F653">
            <v>3062918697</v>
          </cell>
          <cell r="G653">
            <v>0</v>
          </cell>
          <cell r="H653">
            <v>0</v>
          </cell>
        </row>
        <row r="654">
          <cell r="B654">
            <v>7604280103020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1072000000</v>
          </cell>
        </row>
        <row r="655">
          <cell r="B655">
            <v>7604280103030</v>
          </cell>
          <cell r="D655">
            <v>194714131</v>
          </cell>
          <cell r="E655">
            <v>0</v>
          </cell>
          <cell r="F655">
            <v>194714131</v>
          </cell>
          <cell r="G655">
            <v>0</v>
          </cell>
          <cell r="H655">
            <v>0</v>
          </cell>
        </row>
        <row r="656">
          <cell r="B656">
            <v>7604310103020</v>
          </cell>
          <cell r="D656">
            <v>11309550</v>
          </cell>
          <cell r="E656">
            <v>0</v>
          </cell>
          <cell r="F656">
            <v>11309550</v>
          </cell>
          <cell r="G656">
            <v>0</v>
          </cell>
          <cell r="H656">
            <v>0</v>
          </cell>
        </row>
        <row r="657">
          <cell r="B657">
            <v>7604330203020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367500000</v>
          </cell>
        </row>
        <row r="658">
          <cell r="B658">
            <v>7604330203021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92500000</v>
          </cell>
        </row>
        <row r="659">
          <cell r="B659">
            <v>7604410103021</v>
          </cell>
          <cell r="D659">
            <v>940426838</v>
          </cell>
          <cell r="E659">
            <v>10555811</v>
          </cell>
          <cell r="F659">
            <v>929871027</v>
          </cell>
          <cell r="G659">
            <v>0</v>
          </cell>
          <cell r="H659">
            <v>1143500000</v>
          </cell>
        </row>
        <row r="660">
          <cell r="B660">
            <v>7604510103020</v>
          </cell>
          <cell r="D660">
            <v>332537367</v>
          </cell>
          <cell r="E660">
            <v>0</v>
          </cell>
          <cell r="F660">
            <v>332537367</v>
          </cell>
          <cell r="G660">
            <v>0</v>
          </cell>
          <cell r="H660">
            <v>1000400000</v>
          </cell>
        </row>
        <row r="661">
          <cell r="B661">
            <v>7604510103021</v>
          </cell>
          <cell r="D661">
            <v>112705495</v>
          </cell>
          <cell r="E661">
            <v>0</v>
          </cell>
          <cell r="F661">
            <v>112705495</v>
          </cell>
          <cell r="G661">
            <v>0</v>
          </cell>
          <cell r="H661">
            <v>142900000</v>
          </cell>
        </row>
        <row r="662">
          <cell r="B662">
            <v>7604510103030</v>
          </cell>
          <cell r="D662">
            <v>286423137</v>
          </cell>
          <cell r="E662">
            <v>0</v>
          </cell>
          <cell r="F662">
            <v>286423137</v>
          </cell>
          <cell r="G662">
            <v>0</v>
          </cell>
          <cell r="H662">
            <v>232300000</v>
          </cell>
        </row>
        <row r="663">
          <cell r="B663">
            <v>7604510103032</v>
          </cell>
          <cell r="D663">
            <v>624981019</v>
          </cell>
          <cell r="E663">
            <v>0</v>
          </cell>
          <cell r="F663">
            <v>624981019</v>
          </cell>
          <cell r="G663">
            <v>0</v>
          </cell>
          <cell r="H663">
            <v>178700000</v>
          </cell>
        </row>
        <row r="664">
          <cell r="B664">
            <v>7604520103020</v>
          </cell>
          <cell r="D664">
            <v>36250000</v>
          </cell>
          <cell r="E664">
            <v>0</v>
          </cell>
          <cell r="F664">
            <v>36250000</v>
          </cell>
          <cell r="G664">
            <v>0</v>
          </cell>
          <cell r="H664">
            <v>35900000</v>
          </cell>
        </row>
        <row r="665">
          <cell r="B665">
            <v>7604520103030</v>
          </cell>
          <cell r="D665">
            <v>111950000</v>
          </cell>
          <cell r="E665">
            <v>0</v>
          </cell>
          <cell r="F665">
            <v>111950000</v>
          </cell>
          <cell r="G665">
            <v>0</v>
          </cell>
          <cell r="H665">
            <v>142900000</v>
          </cell>
        </row>
        <row r="666">
          <cell r="B666">
            <v>7604520103032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71500000</v>
          </cell>
        </row>
        <row r="667">
          <cell r="B667">
            <v>7604540103020</v>
          </cell>
          <cell r="D667">
            <v>3087770729</v>
          </cell>
          <cell r="E667">
            <v>113513913</v>
          </cell>
          <cell r="F667">
            <v>2974256816</v>
          </cell>
          <cell r="G667">
            <v>0</v>
          </cell>
          <cell r="H667">
            <v>2717400000</v>
          </cell>
        </row>
        <row r="668">
          <cell r="B668">
            <v>7604540103021</v>
          </cell>
          <cell r="D668">
            <v>321739135</v>
          </cell>
          <cell r="E668">
            <v>0</v>
          </cell>
          <cell r="F668">
            <v>321739135</v>
          </cell>
          <cell r="G668">
            <v>0</v>
          </cell>
          <cell r="H668">
            <v>428900000</v>
          </cell>
        </row>
        <row r="669">
          <cell r="B669">
            <v>7604610103020</v>
          </cell>
          <cell r="D669">
            <v>514181305</v>
          </cell>
          <cell r="E669">
            <v>0</v>
          </cell>
          <cell r="F669">
            <v>514181305</v>
          </cell>
          <cell r="G669">
            <v>0</v>
          </cell>
          <cell r="H669">
            <v>285800000</v>
          </cell>
        </row>
        <row r="670">
          <cell r="B670">
            <v>7604610103030</v>
          </cell>
          <cell r="D670">
            <v>100869566</v>
          </cell>
          <cell r="E670">
            <v>0</v>
          </cell>
          <cell r="F670">
            <v>100869566</v>
          </cell>
          <cell r="G670">
            <v>0</v>
          </cell>
          <cell r="H670">
            <v>321700000</v>
          </cell>
        </row>
        <row r="671">
          <cell r="B671">
            <v>7604610103032</v>
          </cell>
          <cell r="D671">
            <v>21000000</v>
          </cell>
          <cell r="E671">
            <v>0</v>
          </cell>
          <cell r="F671">
            <v>21000000</v>
          </cell>
          <cell r="G671">
            <v>0</v>
          </cell>
          <cell r="H671">
            <v>0</v>
          </cell>
        </row>
        <row r="672">
          <cell r="B672">
            <v>7604690103030</v>
          </cell>
          <cell r="D672">
            <v>7285723580</v>
          </cell>
          <cell r="E672">
            <v>0</v>
          </cell>
          <cell r="F672">
            <v>7285723580</v>
          </cell>
          <cell r="G672">
            <v>0</v>
          </cell>
          <cell r="H672">
            <v>178700000</v>
          </cell>
        </row>
        <row r="673">
          <cell r="B673">
            <v>7604990103021</v>
          </cell>
          <cell r="D673">
            <v>11235955</v>
          </cell>
          <cell r="E673">
            <v>0</v>
          </cell>
          <cell r="F673">
            <v>11235955</v>
          </cell>
          <cell r="G673">
            <v>0</v>
          </cell>
          <cell r="H673">
            <v>71500000</v>
          </cell>
        </row>
        <row r="674">
          <cell r="B674">
            <v>7604990103030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35900000</v>
          </cell>
        </row>
        <row r="675">
          <cell r="B675">
            <v>7604990203020</v>
          </cell>
          <cell r="D675">
            <v>208773353</v>
          </cell>
          <cell r="E675">
            <v>0</v>
          </cell>
          <cell r="F675">
            <v>208773353</v>
          </cell>
          <cell r="G675">
            <v>0</v>
          </cell>
          <cell r="H675">
            <v>464500000</v>
          </cell>
        </row>
        <row r="676">
          <cell r="B676">
            <v>7604990203021</v>
          </cell>
          <cell r="D676">
            <v>53667564</v>
          </cell>
          <cell r="E676">
            <v>0</v>
          </cell>
          <cell r="F676">
            <v>53667564</v>
          </cell>
          <cell r="G676">
            <v>0</v>
          </cell>
          <cell r="H676">
            <v>142900000</v>
          </cell>
        </row>
        <row r="677">
          <cell r="B677">
            <v>7604990203030</v>
          </cell>
          <cell r="D677">
            <v>521150719</v>
          </cell>
          <cell r="E677">
            <v>0</v>
          </cell>
          <cell r="F677">
            <v>521150719</v>
          </cell>
          <cell r="G677">
            <v>0</v>
          </cell>
          <cell r="H677">
            <v>214400000</v>
          </cell>
        </row>
        <row r="678">
          <cell r="B678">
            <v>7604990203032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71500000</v>
          </cell>
        </row>
        <row r="679">
          <cell r="B679">
            <v>7604999903021</v>
          </cell>
          <cell r="D679">
            <v>19564131</v>
          </cell>
          <cell r="E679">
            <v>0</v>
          </cell>
          <cell r="F679">
            <v>19564131</v>
          </cell>
          <cell r="G679">
            <v>0</v>
          </cell>
          <cell r="H679">
            <v>35900000</v>
          </cell>
        </row>
        <row r="680">
          <cell r="B680">
            <v>7604999903030</v>
          </cell>
          <cell r="D680">
            <v>70711304</v>
          </cell>
          <cell r="E680">
            <v>0</v>
          </cell>
          <cell r="F680">
            <v>70711304</v>
          </cell>
          <cell r="G680">
            <v>0</v>
          </cell>
          <cell r="H680">
            <v>0</v>
          </cell>
        </row>
        <row r="681">
          <cell r="B681">
            <v>7605470103030</v>
          </cell>
          <cell r="D681">
            <v>32881000</v>
          </cell>
          <cell r="E681">
            <v>0</v>
          </cell>
          <cell r="F681">
            <v>32881000</v>
          </cell>
          <cell r="G681">
            <v>0</v>
          </cell>
          <cell r="H681">
            <v>0</v>
          </cell>
        </row>
        <row r="682">
          <cell r="B682">
            <v>7605510103020</v>
          </cell>
          <cell r="D682">
            <v>77097779</v>
          </cell>
          <cell r="E682">
            <v>55745698</v>
          </cell>
          <cell r="F682">
            <v>21352081</v>
          </cell>
          <cell r="G682">
            <v>0</v>
          </cell>
          <cell r="H682">
            <v>0</v>
          </cell>
        </row>
        <row r="683">
          <cell r="B683">
            <v>7605520103021</v>
          </cell>
          <cell r="D683">
            <v>254580000</v>
          </cell>
          <cell r="E683">
            <v>0</v>
          </cell>
          <cell r="F683">
            <v>254580000</v>
          </cell>
          <cell r="G683">
            <v>0</v>
          </cell>
          <cell r="H683">
            <v>0</v>
          </cell>
        </row>
        <row r="684">
          <cell r="B684">
            <v>7605520103030</v>
          </cell>
          <cell r="D684">
            <v>35640000</v>
          </cell>
          <cell r="E684">
            <v>0</v>
          </cell>
          <cell r="F684">
            <v>35640000</v>
          </cell>
          <cell r="G684">
            <v>0</v>
          </cell>
          <cell r="H684">
            <v>0</v>
          </cell>
        </row>
        <row r="685">
          <cell r="B685">
            <v>7607310103020</v>
          </cell>
          <cell r="D685">
            <v>23513700</v>
          </cell>
          <cell r="E685">
            <v>0</v>
          </cell>
          <cell r="F685">
            <v>23513700</v>
          </cell>
          <cell r="G685">
            <v>0</v>
          </cell>
          <cell r="H685">
            <v>0</v>
          </cell>
        </row>
        <row r="686">
          <cell r="B686">
            <v>761993010172</v>
          </cell>
          <cell r="D686">
            <v>0</v>
          </cell>
          <cell r="E686">
            <v>329332250454</v>
          </cell>
          <cell r="F686">
            <v>0</v>
          </cell>
          <cell r="G686">
            <v>329332250454</v>
          </cell>
          <cell r="H686">
            <v>0</v>
          </cell>
        </row>
        <row r="687">
          <cell r="B687">
            <v>7700310103010</v>
          </cell>
          <cell r="D687">
            <v>12980000</v>
          </cell>
          <cell r="E687">
            <v>0</v>
          </cell>
          <cell r="F687">
            <v>12980000</v>
          </cell>
          <cell r="G687">
            <v>0</v>
          </cell>
          <cell r="H687">
            <v>0</v>
          </cell>
        </row>
        <row r="688">
          <cell r="B688">
            <v>7700310103050</v>
          </cell>
          <cell r="D688">
            <v>325538685</v>
          </cell>
          <cell r="E688">
            <v>0</v>
          </cell>
          <cell r="F688">
            <v>325538685</v>
          </cell>
          <cell r="G688">
            <v>0</v>
          </cell>
          <cell r="H688">
            <v>0</v>
          </cell>
        </row>
        <row r="689">
          <cell r="B689">
            <v>7700310203010</v>
          </cell>
          <cell r="D689">
            <v>8291000</v>
          </cell>
          <cell r="E689">
            <v>0</v>
          </cell>
          <cell r="F689">
            <v>8291000</v>
          </cell>
          <cell r="G689">
            <v>0</v>
          </cell>
          <cell r="H689">
            <v>0</v>
          </cell>
        </row>
        <row r="690">
          <cell r="B690">
            <v>7700310203050</v>
          </cell>
          <cell r="D690">
            <v>849948</v>
          </cell>
          <cell r="E690">
            <v>0</v>
          </cell>
          <cell r="F690">
            <v>849948</v>
          </cell>
          <cell r="G690">
            <v>0</v>
          </cell>
          <cell r="H690">
            <v>0</v>
          </cell>
        </row>
        <row r="691">
          <cell r="B691">
            <v>7700310903050</v>
          </cell>
          <cell r="D691">
            <v>212590</v>
          </cell>
          <cell r="E691">
            <v>0</v>
          </cell>
          <cell r="F691">
            <v>212590</v>
          </cell>
          <cell r="G691">
            <v>0</v>
          </cell>
          <cell r="H691">
            <v>0</v>
          </cell>
        </row>
        <row r="692">
          <cell r="B692">
            <v>7700319903050</v>
          </cell>
          <cell r="D692">
            <v>2750000</v>
          </cell>
          <cell r="E692">
            <v>0</v>
          </cell>
          <cell r="F692">
            <v>2750000</v>
          </cell>
          <cell r="G692">
            <v>0</v>
          </cell>
          <cell r="H692">
            <v>0</v>
          </cell>
        </row>
        <row r="693">
          <cell r="B693">
            <v>7701320103295</v>
          </cell>
          <cell r="D693">
            <v>31183568</v>
          </cell>
          <cell r="E693">
            <v>0</v>
          </cell>
          <cell r="F693">
            <v>31183568</v>
          </cell>
          <cell r="G693">
            <v>0</v>
          </cell>
          <cell r="H693">
            <v>0</v>
          </cell>
        </row>
        <row r="694">
          <cell r="B694">
            <v>7701360103295</v>
          </cell>
          <cell r="D694">
            <v>91450168</v>
          </cell>
          <cell r="E694">
            <v>0</v>
          </cell>
          <cell r="F694">
            <v>91450168</v>
          </cell>
          <cell r="G694">
            <v>0</v>
          </cell>
          <cell r="H694">
            <v>0</v>
          </cell>
        </row>
        <row r="695">
          <cell r="B695">
            <v>7702012103000</v>
          </cell>
          <cell r="D695">
            <v>18310846410</v>
          </cell>
          <cell r="E695">
            <v>0</v>
          </cell>
          <cell r="F695">
            <v>18310846410</v>
          </cell>
          <cell r="G695">
            <v>0</v>
          </cell>
          <cell r="H695">
            <v>18300000000</v>
          </cell>
        </row>
        <row r="696">
          <cell r="B696">
            <v>7702012103010</v>
          </cell>
          <cell r="D696">
            <v>13350000000</v>
          </cell>
          <cell r="E696">
            <v>0</v>
          </cell>
          <cell r="F696">
            <v>13350000000</v>
          </cell>
          <cell r="G696">
            <v>0</v>
          </cell>
          <cell r="H696">
            <v>13350000006</v>
          </cell>
        </row>
        <row r="697">
          <cell r="B697">
            <v>7702012103011</v>
          </cell>
          <cell r="D697">
            <v>11610000000</v>
          </cell>
          <cell r="E697">
            <v>0</v>
          </cell>
          <cell r="F697">
            <v>11610000000</v>
          </cell>
          <cell r="G697">
            <v>0</v>
          </cell>
          <cell r="H697">
            <v>11610000000</v>
          </cell>
        </row>
        <row r="698">
          <cell r="B698">
            <v>7702012103012</v>
          </cell>
          <cell r="D698">
            <v>3262666667</v>
          </cell>
          <cell r="E698">
            <v>0</v>
          </cell>
          <cell r="F698">
            <v>3262666667</v>
          </cell>
          <cell r="G698">
            <v>0</v>
          </cell>
          <cell r="H698">
            <v>2760000000</v>
          </cell>
        </row>
        <row r="699">
          <cell r="B699">
            <v>7702012103013</v>
          </cell>
          <cell r="D699">
            <v>6078000000</v>
          </cell>
          <cell r="E699">
            <v>0</v>
          </cell>
          <cell r="F699">
            <v>6078000000</v>
          </cell>
          <cell r="G699">
            <v>0</v>
          </cell>
          <cell r="H699">
            <v>6060000000</v>
          </cell>
        </row>
        <row r="700">
          <cell r="B700">
            <v>7702012103014</v>
          </cell>
          <cell r="D700">
            <v>9466500000</v>
          </cell>
          <cell r="E700">
            <v>0</v>
          </cell>
          <cell r="F700">
            <v>9466500000</v>
          </cell>
          <cell r="G700">
            <v>0</v>
          </cell>
          <cell r="H700">
            <v>9450000000</v>
          </cell>
        </row>
        <row r="701">
          <cell r="B701">
            <v>7702012103015</v>
          </cell>
          <cell r="D701">
            <v>21360000000</v>
          </cell>
          <cell r="E701">
            <v>0</v>
          </cell>
          <cell r="F701">
            <v>21360000000</v>
          </cell>
          <cell r="G701">
            <v>0</v>
          </cell>
          <cell r="H701">
            <v>21360000024</v>
          </cell>
        </row>
        <row r="702">
          <cell r="B702">
            <v>7702012103050</v>
          </cell>
          <cell r="D702">
            <v>31473333333</v>
          </cell>
          <cell r="E702">
            <v>0</v>
          </cell>
          <cell r="F702">
            <v>31473333333</v>
          </cell>
          <cell r="G702">
            <v>0</v>
          </cell>
          <cell r="H702">
            <v>32730000000</v>
          </cell>
        </row>
        <row r="703">
          <cell r="B703">
            <v>7702012103295</v>
          </cell>
          <cell r="D703">
            <v>3313130714</v>
          </cell>
          <cell r="E703">
            <v>0</v>
          </cell>
          <cell r="F703">
            <v>3313130714</v>
          </cell>
          <cell r="G703">
            <v>0</v>
          </cell>
          <cell r="H703">
            <v>3248079390</v>
          </cell>
        </row>
        <row r="704">
          <cell r="B704">
            <v>7702020203010</v>
          </cell>
          <cell r="D704">
            <v>157416666</v>
          </cell>
          <cell r="E704">
            <v>0</v>
          </cell>
          <cell r="F704">
            <v>157416666</v>
          </cell>
          <cell r="G704">
            <v>0</v>
          </cell>
          <cell r="H704">
            <v>0</v>
          </cell>
        </row>
        <row r="705">
          <cell r="B705">
            <v>7702020203012</v>
          </cell>
          <cell r="D705">
            <v>837199999</v>
          </cell>
          <cell r="E705">
            <v>0</v>
          </cell>
          <cell r="F705">
            <v>837199999</v>
          </cell>
          <cell r="G705">
            <v>0</v>
          </cell>
          <cell r="H705">
            <v>0</v>
          </cell>
        </row>
        <row r="706">
          <cell r="B706">
            <v>7702020203013</v>
          </cell>
          <cell r="D706">
            <v>67277778</v>
          </cell>
          <cell r="E706">
            <v>0</v>
          </cell>
          <cell r="F706">
            <v>67277778</v>
          </cell>
          <cell r="G706">
            <v>0</v>
          </cell>
          <cell r="H706">
            <v>0</v>
          </cell>
        </row>
        <row r="707">
          <cell r="B707">
            <v>7702020203014</v>
          </cell>
          <cell r="D707">
            <v>377300000</v>
          </cell>
          <cell r="E707">
            <v>0</v>
          </cell>
          <cell r="F707">
            <v>377300000</v>
          </cell>
          <cell r="G707">
            <v>0</v>
          </cell>
          <cell r="H707">
            <v>0</v>
          </cell>
        </row>
        <row r="708">
          <cell r="B708">
            <v>7702020203015</v>
          </cell>
          <cell r="D708">
            <v>458683334</v>
          </cell>
          <cell r="E708">
            <v>0</v>
          </cell>
          <cell r="F708">
            <v>458683334</v>
          </cell>
          <cell r="G708">
            <v>0</v>
          </cell>
          <cell r="H708">
            <v>0</v>
          </cell>
        </row>
        <row r="709">
          <cell r="B709">
            <v>7702020203050</v>
          </cell>
          <cell r="D709">
            <v>457711110</v>
          </cell>
          <cell r="E709">
            <v>0</v>
          </cell>
          <cell r="F709">
            <v>457711110</v>
          </cell>
          <cell r="G709">
            <v>0</v>
          </cell>
          <cell r="H709">
            <v>0</v>
          </cell>
        </row>
        <row r="710">
          <cell r="B710">
            <v>7702020203295</v>
          </cell>
          <cell r="D710">
            <v>95558137</v>
          </cell>
          <cell r="E710">
            <v>0</v>
          </cell>
          <cell r="F710">
            <v>95558137</v>
          </cell>
          <cell r="G710">
            <v>0</v>
          </cell>
          <cell r="H710">
            <v>259846351</v>
          </cell>
        </row>
        <row r="711">
          <cell r="B711">
            <v>7702040203000</v>
          </cell>
          <cell r="D711">
            <v>6100000002</v>
          </cell>
          <cell r="E711">
            <v>1</v>
          </cell>
          <cell r="F711">
            <v>6100000001</v>
          </cell>
          <cell r="G711">
            <v>0</v>
          </cell>
          <cell r="H711">
            <v>6099999996</v>
          </cell>
        </row>
        <row r="712">
          <cell r="B712">
            <v>7702040203010</v>
          </cell>
          <cell r="D712">
            <v>4449999998</v>
          </cell>
          <cell r="E712">
            <v>0</v>
          </cell>
          <cell r="F712">
            <v>4449999998</v>
          </cell>
          <cell r="G712">
            <v>0</v>
          </cell>
          <cell r="H712">
            <v>4450000002</v>
          </cell>
        </row>
        <row r="713">
          <cell r="B713">
            <v>7702040203011</v>
          </cell>
          <cell r="D713">
            <v>3870000000</v>
          </cell>
          <cell r="E713">
            <v>0</v>
          </cell>
          <cell r="F713">
            <v>3870000000</v>
          </cell>
          <cell r="G713">
            <v>0</v>
          </cell>
          <cell r="H713">
            <v>3870000000</v>
          </cell>
        </row>
        <row r="714">
          <cell r="B714">
            <v>7702040203012</v>
          </cell>
          <cell r="D714">
            <v>939333332</v>
          </cell>
          <cell r="E714">
            <v>0</v>
          </cell>
          <cell r="F714">
            <v>939333332</v>
          </cell>
          <cell r="G714">
            <v>0</v>
          </cell>
          <cell r="H714">
            <v>919999998</v>
          </cell>
        </row>
        <row r="715">
          <cell r="B715">
            <v>7702040203013</v>
          </cell>
          <cell r="D715">
            <v>2026000002</v>
          </cell>
          <cell r="E715">
            <v>1</v>
          </cell>
          <cell r="F715">
            <v>2026000001</v>
          </cell>
          <cell r="G715">
            <v>0</v>
          </cell>
          <cell r="H715">
            <v>2019999996</v>
          </cell>
        </row>
        <row r="716">
          <cell r="B716">
            <v>7702040203014</v>
          </cell>
          <cell r="D716">
            <v>3155500000</v>
          </cell>
          <cell r="E716">
            <v>0</v>
          </cell>
          <cell r="F716">
            <v>3155500000</v>
          </cell>
          <cell r="G716">
            <v>0</v>
          </cell>
          <cell r="H716">
            <v>3150000000</v>
          </cell>
        </row>
        <row r="717">
          <cell r="B717">
            <v>7702040203015</v>
          </cell>
          <cell r="D717">
            <v>7120000008</v>
          </cell>
          <cell r="E717">
            <v>1</v>
          </cell>
          <cell r="F717">
            <v>7120000007</v>
          </cell>
          <cell r="G717">
            <v>0</v>
          </cell>
          <cell r="H717">
            <v>7120000008</v>
          </cell>
        </row>
        <row r="718">
          <cell r="B718">
            <v>7702040203050</v>
          </cell>
          <cell r="D718">
            <v>10437333332</v>
          </cell>
          <cell r="E718">
            <v>0</v>
          </cell>
          <cell r="F718">
            <v>10437333332</v>
          </cell>
          <cell r="G718">
            <v>0</v>
          </cell>
          <cell r="H718">
            <v>10909999998</v>
          </cell>
        </row>
        <row r="719">
          <cell r="B719">
            <v>7702040203295</v>
          </cell>
          <cell r="D719">
            <v>1088673600</v>
          </cell>
          <cell r="E719">
            <v>11962200</v>
          </cell>
          <cell r="F719">
            <v>1076711400</v>
          </cell>
          <cell r="G719">
            <v>0</v>
          </cell>
          <cell r="H719">
            <v>1082693130</v>
          </cell>
        </row>
        <row r="720">
          <cell r="B720">
            <v>7702050103120</v>
          </cell>
          <cell r="D720">
            <v>1035564942</v>
          </cell>
          <cell r="E720">
            <v>0</v>
          </cell>
          <cell r="F720">
            <v>1035564942</v>
          </cell>
          <cell r="G720">
            <v>0</v>
          </cell>
          <cell r="H720">
            <v>1035564936</v>
          </cell>
        </row>
        <row r="721">
          <cell r="B721">
            <v>7702050103131</v>
          </cell>
          <cell r="D721">
            <v>765835354</v>
          </cell>
          <cell r="E721">
            <v>0</v>
          </cell>
          <cell r="F721">
            <v>765835354</v>
          </cell>
          <cell r="G721">
            <v>0</v>
          </cell>
          <cell r="H721">
            <v>765835350</v>
          </cell>
        </row>
        <row r="722">
          <cell r="B722">
            <v>7702050103133</v>
          </cell>
          <cell r="D722">
            <v>388529322</v>
          </cell>
          <cell r="E722">
            <v>0</v>
          </cell>
          <cell r="F722">
            <v>388529322</v>
          </cell>
          <cell r="G722">
            <v>0</v>
          </cell>
          <cell r="H722">
            <v>126227790</v>
          </cell>
        </row>
        <row r="723">
          <cell r="B723">
            <v>7702050103134</v>
          </cell>
          <cell r="D723">
            <v>258270924</v>
          </cell>
          <cell r="E723">
            <v>0</v>
          </cell>
          <cell r="F723">
            <v>258270924</v>
          </cell>
          <cell r="G723">
            <v>0</v>
          </cell>
          <cell r="H723">
            <v>258270924</v>
          </cell>
        </row>
        <row r="724">
          <cell r="B724">
            <v>7702050103136</v>
          </cell>
          <cell r="D724">
            <v>136084488</v>
          </cell>
          <cell r="E724">
            <v>0</v>
          </cell>
          <cell r="F724">
            <v>136084488</v>
          </cell>
          <cell r="G724">
            <v>0</v>
          </cell>
          <cell r="H724">
            <v>136084482</v>
          </cell>
        </row>
        <row r="725">
          <cell r="B725">
            <v>7702050103141</v>
          </cell>
          <cell r="D725">
            <v>453614682</v>
          </cell>
          <cell r="E725">
            <v>0</v>
          </cell>
          <cell r="F725">
            <v>453614682</v>
          </cell>
          <cell r="G725">
            <v>0</v>
          </cell>
          <cell r="H725">
            <v>453614676</v>
          </cell>
        </row>
        <row r="726">
          <cell r="B726">
            <v>7702050103142</v>
          </cell>
          <cell r="D726">
            <v>718211904</v>
          </cell>
          <cell r="E726">
            <v>0</v>
          </cell>
          <cell r="F726">
            <v>718211904</v>
          </cell>
          <cell r="G726">
            <v>0</v>
          </cell>
          <cell r="H726">
            <v>718211898</v>
          </cell>
        </row>
        <row r="727">
          <cell r="B727">
            <v>7702050103143</v>
          </cell>
          <cell r="D727">
            <v>291405102</v>
          </cell>
          <cell r="E727">
            <v>0</v>
          </cell>
          <cell r="F727">
            <v>291405102</v>
          </cell>
          <cell r="G727">
            <v>0</v>
          </cell>
          <cell r="H727">
            <v>291405102</v>
          </cell>
        </row>
        <row r="728">
          <cell r="B728">
            <v>7702050103220</v>
          </cell>
          <cell r="D728">
            <v>306190236</v>
          </cell>
          <cell r="E728">
            <v>0</v>
          </cell>
          <cell r="F728">
            <v>306190236</v>
          </cell>
          <cell r="G728">
            <v>0</v>
          </cell>
          <cell r="H728">
            <v>306190230</v>
          </cell>
        </row>
        <row r="729">
          <cell r="B729">
            <v>7702050103230</v>
          </cell>
          <cell r="D729">
            <v>306190236</v>
          </cell>
          <cell r="E729">
            <v>0</v>
          </cell>
          <cell r="F729">
            <v>306190236</v>
          </cell>
          <cell r="G729">
            <v>0</v>
          </cell>
          <cell r="H729">
            <v>306190230</v>
          </cell>
        </row>
        <row r="730">
          <cell r="B730">
            <v>7702050103260</v>
          </cell>
          <cell r="D730">
            <v>1102376830</v>
          </cell>
          <cell r="E730">
            <v>0</v>
          </cell>
          <cell r="F730">
            <v>1102376830</v>
          </cell>
          <cell r="G730">
            <v>0</v>
          </cell>
          <cell r="H730">
            <v>1259876262</v>
          </cell>
        </row>
        <row r="731">
          <cell r="B731">
            <v>7702050103270</v>
          </cell>
          <cell r="D731">
            <v>328870752</v>
          </cell>
          <cell r="E731">
            <v>0</v>
          </cell>
          <cell r="F731">
            <v>328870752</v>
          </cell>
          <cell r="G731">
            <v>0</v>
          </cell>
          <cell r="H731">
            <v>328870752</v>
          </cell>
        </row>
        <row r="732">
          <cell r="B732">
            <v>7702050103280</v>
          </cell>
          <cell r="D732">
            <v>62499992</v>
          </cell>
          <cell r="E732">
            <v>0</v>
          </cell>
          <cell r="F732">
            <v>62499992</v>
          </cell>
          <cell r="G732">
            <v>0</v>
          </cell>
          <cell r="H732">
            <v>0</v>
          </cell>
        </row>
        <row r="733">
          <cell r="B733">
            <v>7702050103290</v>
          </cell>
          <cell r="D733">
            <v>396405522</v>
          </cell>
          <cell r="E733">
            <v>0</v>
          </cell>
          <cell r="F733">
            <v>396405522</v>
          </cell>
          <cell r="G733">
            <v>0</v>
          </cell>
          <cell r="H733">
            <v>458905512</v>
          </cell>
        </row>
        <row r="734">
          <cell r="B734">
            <v>7702050203000</v>
          </cell>
          <cell r="D734">
            <v>5000000000</v>
          </cell>
          <cell r="E734">
            <v>0</v>
          </cell>
          <cell r="F734">
            <v>5000000000</v>
          </cell>
          <cell r="G734">
            <v>0</v>
          </cell>
          <cell r="H734">
            <v>0</v>
          </cell>
        </row>
        <row r="735">
          <cell r="B735">
            <v>7702050203010</v>
          </cell>
          <cell r="D735">
            <v>573750000</v>
          </cell>
          <cell r="E735">
            <v>0</v>
          </cell>
          <cell r="F735">
            <v>573750000</v>
          </cell>
          <cell r="G735">
            <v>0</v>
          </cell>
          <cell r="H735">
            <v>573750000</v>
          </cell>
        </row>
        <row r="736">
          <cell r="B736">
            <v>7702050203012</v>
          </cell>
          <cell r="D736">
            <v>345000000</v>
          </cell>
          <cell r="E736">
            <v>0</v>
          </cell>
          <cell r="F736">
            <v>345000000</v>
          </cell>
          <cell r="G736">
            <v>0</v>
          </cell>
          <cell r="H736">
            <v>345000000</v>
          </cell>
        </row>
        <row r="737">
          <cell r="B737">
            <v>7702050203014</v>
          </cell>
          <cell r="D737">
            <v>345000000</v>
          </cell>
          <cell r="E737">
            <v>0</v>
          </cell>
          <cell r="F737">
            <v>345000000</v>
          </cell>
          <cell r="G737">
            <v>0</v>
          </cell>
          <cell r="H737">
            <v>345000000</v>
          </cell>
        </row>
        <row r="738">
          <cell r="B738">
            <v>7702050203015</v>
          </cell>
          <cell r="D738">
            <v>536250000</v>
          </cell>
          <cell r="E738">
            <v>0</v>
          </cell>
          <cell r="F738">
            <v>536250000</v>
          </cell>
          <cell r="G738">
            <v>0</v>
          </cell>
          <cell r="H738">
            <v>536250000</v>
          </cell>
        </row>
        <row r="739">
          <cell r="B739">
            <v>7702050203050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180000000</v>
          </cell>
        </row>
        <row r="740">
          <cell r="B740">
            <v>7702110103250</v>
          </cell>
          <cell r="D740">
            <v>5902552233</v>
          </cell>
          <cell r="E740">
            <v>0</v>
          </cell>
          <cell r="F740">
            <v>5902552233</v>
          </cell>
          <cell r="G740">
            <v>0</v>
          </cell>
          <cell r="H740">
            <v>0</v>
          </cell>
        </row>
        <row r="741">
          <cell r="B741">
            <v>7702110103260</v>
          </cell>
          <cell r="D741">
            <v>1143783181</v>
          </cell>
          <cell r="E741">
            <v>0</v>
          </cell>
          <cell r="F741">
            <v>1143783181</v>
          </cell>
          <cell r="G741">
            <v>0</v>
          </cell>
          <cell r="H741">
            <v>0</v>
          </cell>
        </row>
        <row r="742">
          <cell r="B742">
            <v>7702110103290</v>
          </cell>
          <cell r="D742">
            <v>1549361465</v>
          </cell>
          <cell r="E742">
            <v>0</v>
          </cell>
          <cell r="F742">
            <v>1549361465</v>
          </cell>
          <cell r="G742">
            <v>0</v>
          </cell>
          <cell r="H742">
            <v>0</v>
          </cell>
        </row>
        <row r="743">
          <cell r="B743">
            <v>7702110203012</v>
          </cell>
          <cell r="D743">
            <v>971205912</v>
          </cell>
          <cell r="E743">
            <v>0</v>
          </cell>
          <cell r="F743">
            <v>971205912</v>
          </cell>
          <cell r="G743">
            <v>0</v>
          </cell>
          <cell r="H743">
            <v>0</v>
          </cell>
        </row>
        <row r="744">
          <cell r="B744">
            <v>7702110203013</v>
          </cell>
          <cell r="D744">
            <v>3199645414</v>
          </cell>
          <cell r="E744">
            <v>0</v>
          </cell>
          <cell r="F744">
            <v>3199645414</v>
          </cell>
          <cell r="G744">
            <v>0</v>
          </cell>
          <cell r="H744">
            <v>0</v>
          </cell>
        </row>
        <row r="745">
          <cell r="B745">
            <v>7702110203014</v>
          </cell>
          <cell r="D745">
            <v>1624222460</v>
          </cell>
          <cell r="E745">
            <v>0</v>
          </cell>
          <cell r="F745">
            <v>1624222460</v>
          </cell>
          <cell r="G745">
            <v>0</v>
          </cell>
          <cell r="H745">
            <v>0</v>
          </cell>
        </row>
        <row r="746">
          <cell r="B746">
            <v>7702110203020</v>
          </cell>
          <cell r="D746">
            <v>3244503111</v>
          </cell>
          <cell r="E746">
            <v>0</v>
          </cell>
          <cell r="F746">
            <v>3244503111</v>
          </cell>
          <cell r="G746">
            <v>0</v>
          </cell>
          <cell r="H746">
            <v>0</v>
          </cell>
        </row>
        <row r="747">
          <cell r="B747">
            <v>7702110203050</v>
          </cell>
          <cell r="D747">
            <v>2915186729</v>
          </cell>
          <cell r="E747">
            <v>0</v>
          </cell>
          <cell r="F747">
            <v>2915186729</v>
          </cell>
          <cell r="G747">
            <v>0</v>
          </cell>
          <cell r="H747">
            <v>0</v>
          </cell>
        </row>
        <row r="748">
          <cell r="B748">
            <v>7702120103250</v>
          </cell>
          <cell r="D748">
            <v>771489040</v>
          </cell>
          <cell r="E748">
            <v>0</v>
          </cell>
          <cell r="F748">
            <v>771489040</v>
          </cell>
          <cell r="G748">
            <v>0</v>
          </cell>
          <cell r="H748">
            <v>0</v>
          </cell>
        </row>
        <row r="749">
          <cell r="B749">
            <v>7702120103260</v>
          </cell>
          <cell r="D749">
            <v>370212640</v>
          </cell>
          <cell r="E749">
            <v>0</v>
          </cell>
          <cell r="F749">
            <v>370212640</v>
          </cell>
          <cell r="G749">
            <v>0</v>
          </cell>
          <cell r="H749">
            <v>0</v>
          </cell>
        </row>
        <row r="750">
          <cell r="B750">
            <v>7702120103290</v>
          </cell>
          <cell r="D750">
            <v>657714400</v>
          </cell>
          <cell r="E750">
            <v>0</v>
          </cell>
          <cell r="F750">
            <v>657714400</v>
          </cell>
          <cell r="G750">
            <v>0</v>
          </cell>
          <cell r="H750">
            <v>0</v>
          </cell>
        </row>
        <row r="751">
          <cell r="B751">
            <v>7702120203012</v>
          </cell>
          <cell r="D751">
            <v>1478434025</v>
          </cell>
          <cell r="E751">
            <v>0</v>
          </cell>
          <cell r="F751">
            <v>1478434025</v>
          </cell>
          <cell r="G751">
            <v>0</v>
          </cell>
          <cell r="H751">
            <v>0</v>
          </cell>
        </row>
        <row r="752">
          <cell r="B752">
            <v>7702120203013</v>
          </cell>
          <cell r="D752">
            <v>493106781</v>
          </cell>
          <cell r="E752">
            <v>0</v>
          </cell>
          <cell r="F752">
            <v>493106781</v>
          </cell>
          <cell r="G752">
            <v>0</v>
          </cell>
          <cell r="H752">
            <v>0</v>
          </cell>
        </row>
        <row r="753">
          <cell r="B753">
            <v>7702120203014</v>
          </cell>
          <cell r="D753">
            <v>456157009</v>
          </cell>
          <cell r="E753">
            <v>0</v>
          </cell>
          <cell r="F753">
            <v>456157009</v>
          </cell>
          <cell r="G753">
            <v>0</v>
          </cell>
          <cell r="H753">
            <v>0</v>
          </cell>
        </row>
        <row r="754">
          <cell r="B754">
            <v>7702120203020</v>
          </cell>
          <cell r="D754">
            <v>2386654260</v>
          </cell>
          <cell r="E754">
            <v>0</v>
          </cell>
          <cell r="F754">
            <v>2386654260</v>
          </cell>
          <cell r="G754">
            <v>0</v>
          </cell>
          <cell r="H754">
            <v>0</v>
          </cell>
        </row>
        <row r="755">
          <cell r="B755">
            <v>7702120203040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</row>
        <row r="756">
          <cell r="B756">
            <v>7702120203050</v>
          </cell>
          <cell r="D756">
            <v>4412713291</v>
          </cell>
          <cell r="E756">
            <v>0</v>
          </cell>
          <cell r="F756">
            <v>4412713291</v>
          </cell>
          <cell r="G756">
            <v>0</v>
          </cell>
          <cell r="H756">
            <v>0</v>
          </cell>
        </row>
        <row r="757">
          <cell r="B757">
            <v>7702190203010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561000000</v>
          </cell>
        </row>
        <row r="758">
          <cell r="B758">
            <v>7702190203011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357300000</v>
          </cell>
        </row>
        <row r="759">
          <cell r="B759">
            <v>7702190203013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142900000</v>
          </cell>
        </row>
        <row r="760">
          <cell r="B760">
            <v>7702190203015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357300000</v>
          </cell>
        </row>
        <row r="761">
          <cell r="B761">
            <v>7702190203050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357300000</v>
          </cell>
        </row>
        <row r="762">
          <cell r="B762">
            <v>7702192203000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786200000</v>
          </cell>
        </row>
        <row r="763">
          <cell r="B763">
            <v>7702192203010</v>
          </cell>
          <cell r="D763">
            <v>1050223460</v>
          </cell>
          <cell r="E763">
            <v>0</v>
          </cell>
          <cell r="F763">
            <v>1050223460</v>
          </cell>
          <cell r="G763">
            <v>0</v>
          </cell>
          <cell r="H763">
            <v>71500000</v>
          </cell>
        </row>
        <row r="764">
          <cell r="B764">
            <v>7702192203011</v>
          </cell>
          <cell r="D764">
            <v>100184404</v>
          </cell>
          <cell r="E764">
            <v>0</v>
          </cell>
          <cell r="F764">
            <v>100184404</v>
          </cell>
          <cell r="G764">
            <v>0</v>
          </cell>
          <cell r="H764">
            <v>357300000</v>
          </cell>
        </row>
        <row r="765">
          <cell r="B765">
            <v>7702192203012</v>
          </cell>
          <cell r="D765">
            <v>38629911</v>
          </cell>
          <cell r="E765">
            <v>0</v>
          </cell>
          <cell r="F765">
            <v>38629911</v>
          </cell>
          <cell r="G765">
            <v>0</v>
          </cell>
          <cell r="H765">
            <v>0</v>
          </cell>
        </row>
        <row r="766">
          <cell r="B766">
            <v>7702192203013</v>
          </cell>
          <cell r="D766">
            <v>40027198</v>
          </cell>
          <cell r="E766">
            <v>0</v>
          </cell>
          <cell r="F766">
            <v>40027198</v>
          </cell>
          <cell r="G766">
            <v>0</v>
          </cell>
          <cell r="H766">
            <v>428900000</v>
          </cell>
        </row>
        <row r="767">
          <cell r="B767">
            <v>7702192203014</v>
          </cell>
          <cell r="D767">
            <v>10123240</v>
          </cell>
          <cell r="E767">
            <v>0</v>
          </cell>
          <cell r="F767">
            <v>10123240</v>
          </cell>
          <cell r="G767">
            <v>0</v>
          </cell>
          <cell r="H767">
            <v>71500000</v>
          </cell>
        </row>
        <row r="768">
          <cell r="B768">
            <v>7702192203015</v>
          </cell>
          <cell r="D768">
            <v>9657478</v>
          </cell>
          <cell r="E768">
            <v>0</v>
          </cell>
          <cell r="F768">
            <v>9657478</v>
          </cell>
          <cell r="G768">
            <v>0</v>
          </cell>
          <cell r="H768">
            <v>142900000</v>
          </cell>
        </row>
        <row r="769">
          <cell r="B769">
            <v>7702192203050</v>
          </cell>
          <cell r="D769">
            <v>233672088</v>
          </cell>
          <cell r="E769">
            <v>0</v>
          </cell>
          <cell r="F769">
            <v>233672088</v>
          </cell>
          <cell r="G769">
            <v>0</v>
          </cell>
          <cell r="H769">
            <v>71500000</v>
          </cell>
        </row>
        <row r="770">
          <cell r="B770">
            <v>7702210203010</v>
          </cell>
          <cell r="D770">
            <v>544009368</v>
          </cell>
          <cell r="E770">
            <v>0</v>
          </cell>
          <cell r="F770">
            <v>544009368</v>
          </cell>
          <cell r="G770">
            <v>0</v>
          </cell>
          <cell r="H770">
            <v>570240000</v>
          </cell>
        </row>
        <row r="771">
          <cell r="B771">
            <v>7702210203011</v>
          </cell>
          <cell r="D771">
            <v>545771990</v>
          </cell>
          <cell r="E771">
            <v>0</v>
          </cell>
          <cell r="F771">
            <v>545771990</v>
          </cell>
          <cell r="G771">
            <v>0</v>
          </cell>
          <cell r="H771">
            <v>570240000</v>
          </cell>
        </row>
        <row r="772">
          <cell r="B772">
            <v>7702210203012</v>
          </cell>
          <cell r="D772">
            <v>181299735</v>
          </cell>
          <cell r="E772">
            <v>8726128</v>
          </cell>
          <cell r="F772">
            <v>172573607</v>
          </cell>
          <cell r="G772">
            <v>0</v>
          </cell>
          <cell r="H772">
            <v>190080000</v>
          </cell>
        </row>
        <row r="773">
          <cell r="B773">
            <v>7702210203013</v>
          </cell>
          <cell r="D773">
            <v>364973001</v>
          </cell>
          <cell r="E773">
            <v>0</v>
          </cell>
          <cell r="F773">
            <v>364973001</v>
          </cell>
          <cell r="G773">
            <v>0</v>
          </cell>
          <cell r="H773">
            <v>380160000</v>
          </cell>
        </row>
        <row r="774">
          <cell r="B774">
            <v>7702210203014</v>
          </cell>
          <cell r="D774">
            <v>728894438</v>
          </cell>
          <cell r="E774">
            <v>0</v>
          </cell>
          <cell r="F774">
            <v>728894438</v>
          </cell>
          <cell r="G774">
            <v>0</v>
          </cell>
          <cell r="H774">
            <v>760320000</v>
          </cell>
        </row>
        <row r="775">
          <cell r="B775">
            <v>7702210203015</v>
          </cell>
          <cell r="D775">
            <v>1089781358</v>
          </cell>
          <cell r="E775">
            <v>0</v>
          </cell>
          <cell r="F775">
            <v>1089781358</v>
          </cell>
          <cell r="G775">
            <v>0</v>
          </cell>
          <cell r="H775">
            <v>1140480000</v>
          </cell>
        </row>
        <row r="776">
          <cell r="B776">
            <v>7702210203050</v>
          </cell>
          <cell r="D776">
            <v>1275217247</v>
          </cell>
          <cell r="E776">
            <v>701043</v>
          </cell>
          <cell r="F776">
            <v>1274516204</v>
          </cell>
          <cell r="G776">
            <v>0</v>
          </cell>
          <cell r="H776">
            <v>1520640000</v>
          </cell>
        </row>
        <row r="777">
          <cell r="B777">
            <v>7702210203295</v>
          </cell>
          <cell r="D777">
            <v>691811573</v>
          </cell>
          <cell r="E777">
            <v>0</v>
          </cell>
          <cell r="F777">
            <v>691811573</v>
          </cell>
          <cell r="G777">
            <v>0</v>
          </cell>
          <cell r="H777">
            <v>760320000</v>
          </cell>
        </row>
        <row r="778">
          <cell r="B778">
            <v>7702230403000</v>
          </cell>
          <cell r="D778">
            <v>162241380</v>
          </cell>
          <cell r="E778">
            <v>0</v>
          </cell>
          <cell r="F778">
            <v>162241380</v>
          </cell>
          <cell r="G778">
            <v>0</v>
          </cell>
          <cell r="H778">
            <v>172800000</v>
          </cell>
        </row>
        <row r="779">
          <cell r="B779">
            <v>7702230403012</v>
          </cell>
          <cell r="D779">
            <v>3605364</v>
          </cell>
          <cell r="E779">
            <v>901341</v>
          </cell>
          <cell r="F779">
            <v>2704023</v>
          </cell>
          <cell r="G779">
            <v>0</v>
          </cell>
          <cell r="H779">
            <v>0</v>
          </cell>
        </row>
        <row r="780">
          <cell r="B780">
            <v>7702240203010</v>
          </cell>
          <cell r="D780">
            <v>405222498</v>
          </cell>
          <cell r="E780">
            <v>0</v>
          </cell>
          <cell r="F780">
            <v>405222498</v>
          </cell>
          <cell r="G780">
            <v>0</v>
          </cell>
          <cell r="H780">
            <v>400500000</v>
          </cell>
        </row>
        <row r="781">
          <cell r="B781">
            <v>7702240203011</v>
          </cell>
          <cell r="D781">
            <v>348300000</v>
          </cell>
          <cell r="E781">
            <v>0</v>
          </cell>
          <cell r="F781">
            <v>348300000</v>
          </cell>
          <cell r="G781">
            <v>0</v>
          </cell>
          <cell r="H781">
            <v>348300000</v>
          </cell>
        </row>
        <row r="782">
          <cell r="B782">
            <v>7702240203012</v>
          </cell>
          <cell r="D782">
            <v>107915995</v>
          </cell>
          <cell r="E782">
            <v>1275720</v>
          </cell>
          <cell r="F782">
            <v>106640275</v>
          </cell>
          <cell r="G782">
            <v>0</v>
          </cell>
          <cell r="H782">
            <v>82800000</v>
          </cell>
        </row>
        <row r="783">
          <cell r="B783">
            <v>7702240203013</v>
          </cell>
          <cell r="D783">
            <v>184358333</v>
          </cell>
          <cell r="E783">
            <v>0</v>
          </cell>
          <cell r="F783">
            <v>184358333</v>
          </cell>
          <cell r="G783">
            <v>0</v>
          </cell>
          <cell r="H783">
            <v>181800000</v>
          </cell>
        </row>
        <row r="784">
          <cell r="B784">
            <v>7702240203014</v>
          </cell>
          <cell r="D784">
            <v>295313999</v>
          </cell>
          <cell r="E784">
            <v>0</v>
          </cell>
          <cell r="F784">
            <v>295313999</v>
          </cell>
          <cell r="G784">
            <v>0</v>
          </cell>
          <cell r="H784">
            <v>283500000</v>
          </cell>
        </row>
        <row r="785">
          <cell r="B785">
            <v>7702240203015</v>
          </cell>
          <cell r="D785">
            <v>654560498</v>
          </cell>
          <cell r="E785">
            <v>0</v>
          </cell>
          <cell r="F785">
            <v>654560498</v>
          </cell>
          <cell r="G785">
            <v>0</v>
          </cell>
          <cell r="H785">
            <v>640800000</v>
          </cell>
        </row>
        <row r="786">
          <cell r="B786">
            <v>7702240203050</v>
          </cell>
          <cell r="D786">
            <v>953091330</v>
          </cell>
          <cell r="E786">
            <v>0</v>
          </cell>
          <cell r="F786">
            <v>953091330</v>
          </cell>
          <cell r="G786">
            <v>0</v>
          </cell>
          <cell r="H786">
            <v>981900000</v>
          </cell>
        </row>
        <row r="787">
          <cell r="B787">
            <v>7702240203295</v>
          </cell>
          <cell r="D787">
            <v>102260649</v>
          </cell>
          <cell r="E787">
            <v>0</v>
          </cell>
          <cell r="F787">
            <v>102260649</v>
          </cell>
          <cell r="G787">
            <v>0</v>
          </cell>
          <cell r="H787">
            <v>105237773</v>
          </cell>
        </row>
        <row r="788">
          <cell r="B788">
            <v>7702310103000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</row>
        <row r="789">
          <cell r="B789">
            <v>7702310103050</v>
          </cell>
          <cell r="D789">
            <v>979601469</v>
          </cell>
          <cell r="E789">
            <v>0</v>
          </cell>
          <cell r="F789">
            <v>979601469</v>
          </cell>
          <cell r="G789">
            <v>0</v>
          </cell>
          <cell r="H789">
            <v>2235000000</v>
          </cell>
        </row>
        <row r="790">
          <cell r="B790">
            <v>7702320103000</v>
          </cell>
          <cell r="D790">
            <v>101335703</v>
          </cell>
          <cell r="E790">
            <v>0</v>
          </cell>
          <cell r="F790">
            <v>101335703</v>
          </cell>
          <cell r="G790">
            <v>0</v>
          </cell>
          <cell r="H790">
            <v>132000000</v>
          </cell>
        </row>
        <row r="791">
          <cell r="B791">
            <v>7702320103010</v>
          </cell>
          <cell r="D791">
            <v>360876678</v>
          </cell>
          <cell r="E791">
            <v>0</v>
          </cell>
          <cell r="F791">
            <v>360876678</v>
          </cell>
          <cell r="G791">
            <v>0</v>
          </cell>
          <cell r="H791">
            <v>396000000</v>
          </cell>
        </row>
        <row r="792">
          <cell r="B792">
            <v>7702320103011</v>
          </cell>
          <cell r="D792">
            <v>304007111</v>
          </cell>
          <cell r="E792">
            <v>0</v>
          </cell>
          <cell r="F792">
            <v>304007111</v>
          </cell>
          <cell r="G792">
            <v>0</v>
          </cell>
          <cell r="H792">
            <v>396000000</v>
          </cell>
        </row>
        <row r="793">
          <cell r="B793">
            <v>7702320103012</v>
          </cell>
          <cell r="D793">
            <v>101335702</v>
          </cell>
          <cell r="E793">
            <v>0</v>
          </cell>
          <cell r="F793">
            <v>101335702</v>
          </cell>
          <cell r="G793">
            <v>0</v>
          </cell>
          <cell r="H793">
            <v>132000000</v>
          </cell>
        </row>
        <row r="794">
          <cell r="B794">
            <v>7702320103013</v>
          </cell>
          <cell r="D794">
            <v>202671408</v>
          </cell>
          <cell r="E794">
            <v>0</v>
          </cell>
          <cell r="F794">
            <v>202671408</v>
          </cell>
          <cell r="G794">
            <v>0</v>
          </cell>
          <cell r="H794">
            <v>264000000</v>
          </cell>
        </row>
        <row r="795">
          <cell r="B795">
            <v>7702320103014</v>
          </cell>
          <cell r="D795">
            <v>405342819</v>
          </cell>
          <cell r="E795">
            <v>0</v>
          </cell>
          <cell r="F795">
            <v>405342819</v>
          </cell>
          <cell r="G795">
            <v>0</v>
          </cell>
          <cell r="H795">
            <v>528000000</v>
          </cell>
        </row>
        <row r="796">
          <cell r="B796">
            <v>7702320103015</v>
          </cell>
          <cell r="D796">
            <v>608014227</v>
          </cell>
          <cell r="E796">
            <v>0</v>
          </cell>
          <cell r="F796">
            <v>608014227</v>
          </cell>
          <cell r="G796">
            <v>0</v>
          </cell>
          <cell r="H796">
            <v>792000000</v>
          </cell>
        </row>
        <row r="797">
          <cell r="B797">
            <v>7702320103050</v>
          </cell>
          <cell r="D797">
            <v>934088682</v>
          </cell>
          <cell r="E797">
            <v>0</v>
          </cell>
          <cell r="F797">
            <v>934088682</v>
          </cell>
          <cell r="G797">
            <v>0</v>
          </cell>
          <cell r="H797">
            <v>1056000000</v>
          </cell>
        </row>
        <row r="798">
          <cell r="B798">
            <v>7702320103295</v>
          </cell>
          <cell r="D798">
            <v>374159251</v>
          </cell>
          <cell r="E798">
            <v>0</v>
          </cell>
          <cell r="F798">
            <v>374159251</v>
          </cell>
          <cell r="G798">
            <v>0</v>
          </cell>
          <cell r="H798">
            <v>528000000</v>
          </cell>
        </row>
        <row r="799">
          <cell r="B799">
            <v>7702330103000</v>
          </cell>
          <cell r="D799">
            <v>16913043</v>
          </cell>
          <cell r="E799">
            <v>0</v>
          </cell>
          <cell r="F799">
            <v>16913043</v>
          </cell>
          <cell r="G799">
            <v>0</v>
          </cell>
          <cell r="H799">
            <v>0</v>
          </cell>
        </row>
        <row r="800">
          <cell r="B800">
            <v>7702330103050</v>
          </cell>
          <cell r="D800">
            <v>937009642</v>
          </cell>
          <cell r="E800">
            <v>0</v>
          </cell>
          <cell r="F800">
            <v>937009642</v>
          </cell>
          <cell r="G800">
            <v>0</v>
          </cell>
          <cell r="H800">
            <v>0</v>
          </cell>
        </row>
        <row r="801">
          <cell r="B801">
            <v>7702350103000</v>
          </cell>
          <cell r="D801">
            <v>253026039</v>
          </cell>
          <cell r="E801">
            <v>0</v>
          </cell>
          <cell r="F801">
            <v>253026039</v>
          </cell>
          <cell r="G801">
            <v>0</v>
          </cell>
          <cell r="H801">
            <v>60000000</v>
          </cell>
        </row>
        <row r="802">
          <cell r="B802">
            <v>7702350103010</v>
          </cell>
          <cell r="D802">
            <v>32235462</v>
          </cell>
          <cell r="E802">
            <v>0</v>
          </cell>
          <cell r="F802">
            <v>32235462</v>
          </cell>
          <cell r="G802">
            <v>0</v>
          </cell>
          <cell r="H802">
            <v>180000000</v>
          </cell>
        </row>
        <row r="803">
          <cell r="B803">
            <v>7702350103011</v>
          </cell>
          <cell r="D803">
            <v>117379834</v>
          </cell>
          <cell r="E803">
            <v>0</v>
          </cell>
          <cell r="F803">
            <v>117379834</v>
          </cell>
          <cell r="G803">
            <v>0</v>
          </cell>
          <cell r="H803">
            <v>180000000</v>
          </cell>
        </row>
        <row r="804">
          <cell r="B804">
            <v>7702350103012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  <cell r="H804">
            <v>60000000</v>
          </cell>
        </row>
        <row r="805">
          <cell r="B805">
            <v>7702350103013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120000000</v>
          </cell>
        </row>
        <row r="806">
          <cell r="B806">
            <v>7702350103014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240000000</v>
          </cell>
        </row>
        <row r="807">
          <cell r="B807">
            <v>7702350103015</v>
          </cell>
          <cell r="D807">
            <v>83228880</v>
          </cell>
          <cell r="E807">
            <v>0</v>
          </cell>
          <cell r="F807">
            <v>83228880</v>
          </cell>
          <cell r="G807">
            <v>0</v>
          </cell>
          <cell r="H807">
            <v>360000000</v>
          </cell>
        </row>
        <row r="808">
          <cell r="B808">
            <v>7702350103050</v>
          </cell>
          <cell r="D808">
            <v>880867604</v>
          </cell>
          <cell r="E808">
            <v>0</v>
          </cell>
          <cell r="F808">
            <v>880867604</v>
          </cell>
          <cell r="G808">
            <v>0</v>
          </cell>
          <cell r="H808">
            <v>6600000000</v>
          </cell>
        </row>
        <row r="809">
          <cell r="B809">
            <v>7702350103295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240000000</v>
          </cell>
        </row>
        <row r="810">
          <cell r="B810">
            <v>7702350203050</v>
          </cell>
          <cell r="D810">
            <v>936900000</v>
          </cell>
          <cell r="E810">
            <v>0</v>
          </cell>
          <cell r="F810">
            <v>936900000</v>
          </cell>
          <cell r="G810">
            <v>0</v>
          </cell>
          <cell r="H810">
            <v>0</v>
          </cell>
        </row>
        <row r="811">
          <cell r="B811">
            <v>7702360103010</v>
          </cell>
          <cell r="D811">
            <v>619854886</v>
          </cell>
          <cell r="E811">
            <v>0</v>
          </cell>
          <cell r="F811">
            <v>619854886</v>
          </cell>
          <cell r="G811">
            <v>0</v>
          </cell>
          <cell r="H811">
            <v>468000000</v>
          </cell>
        </row>
        <row r="812">
          <cell r="B812">
            <v>7702360103011</v>
          </cell>
          <cell r="D812">
            <v>619854886</v>
          </cell>
          <cell r="E812">
            <v>0</v>
          </cell>
          <cell r="F812">
            <v>619854886</v>
          </cell>
          <cell r="G812">
            <v>0</v>
          </cell>
          <cell r="H812">
            <v>468000000</v>
          </cell>
        </row>
        <row r="813">
          <cell r="B813">
            <v>7702360103012</v>
          </cell>
          <cell r="D813">
            <v>206618296</v>
          </cell>
          <cell r="E813">
            <v>0</v>
          </cell>
          <cell r="F813">
            <v>206618296</v>
          </cell>
          <cell r="G813">
            <v>0</v>
          </cell>
          <cell r="H813">
            <v>156000000</v>
          </cell>
        </row>
        <row r="814">
          <cell r="B814">
            <v>7702360103013</v>
          </cell>
          <cell r="D814">
            <v>413236599</v>
          </cell>
          <cell r="E814">
            <v>0</v>
          </cell>
          <cell r="F814">
            <v>413236599</v>
          </cell>
          <cell r="G814">
            <v>0</v>
          </cell>
          <cell r="H814">
            <v>312000000</v>
          </cell>
        </row>
        <row r="815">
          <cell r="B815">
            <v>7702360103014</v>
          </cell>
          <cell r="D815">
            <v>826473182</v>
          </cell>
          <cell r="E815">
            <v>0</v>
          </cell>
          <cell r="F815">
            <v>826473182</v>
          </cell>
          <cell r="G815">
            <v>0</v>
          </cell>
          <cell r="H815">
            <v>624000000</v>
          </cell>
        </row>
        <row r="816">
          <cell r="B816">
            <v>7702360103015</v>
          </cell>
          <cell r="D816">
            <v>1239709772</v>
          </cell>
          <cell r="E816">
            <v>0</v>
          </cell>
          <cell r="F816">
            <v>1239709772</v>
          </cell>
          <cell r="G816">
            <v>0</v>
          </cell>
          <cell r="H816">
            <v>936000000</v>
          </cell>
        </row>
        <row r="817">
          <cell r="B817">
            <v>7702360103050</v>
          </cell>
          <cell r="D817">
            <v>1239709772</v>
          </cell>
          <cell r="E817">
            <v>0</v>
          </cell>
          <cell r="F817">
            <v>1239709772</v>
          </cell>
          <cell r="G817">
            <v>0</v>
          </cell>
          <cell r="H817">
            <v>1431000000</v>
          </cell>
        </row>
        <row r="818">
          <cell r="B818">
            <v>7702360103295</v>
          </cell>
          <cell r="D818">
            <v>735023008</v>
          </cell>
          <cell r="E818">
            <v>0</v>
          </cell>
          <cell r="F818">
            <v>735023008</v>
          </cell>
          <cell r="G818">
            <v>0</v>
          </cell>
          <cell r="H818">
            <v>624000000</v>
          </cell>
        </row>
        <row r="819">
          <cell r="B819">
            <v>7702490103050</v>
          </cell>
          <cell r="D819">
            <v>8531248969</v>
          </cell>
          <cell r="E819">
            <v>0</v>
          </cell>
          <cell r="F819">
            <v>8531248969</v>
          </cell>
          <cell r="G819">
            <v>0</v>
          </cell>
          <cell r="H819">
            <v>3750000000</v>
          </cell>
        </row>
        <row r="820">
          <cell r="B820">
            <v>7702490203050</v>
          </cell>
          <cell r="D820">
            <v>2415016671</v>
          </cell>
          <cell r="E820">
            <v>0</v>
          </cell>
          <cell r="F820">
            <v>2415016671</v>
          </cell>
          <cell r="G820">
            <v>0</v>
          </cell>
          <cell r="H820">
            <v>0</v>
          </cell>
        </row>
        <row r="821">
          <cell r="B821">
            <v>7703040103050</v>
          </cell>
          <cell r="D821">
            <v>3862694190</v>
          </cell>
          <cell r="E821">
            <v>0</v>
          </cell>
          <cell r="F821">
            <v>3862694190</v>
          </cell>
          <cell r="G821">
            <v>0</v>
          </cell>
          <cell r="H821">
            <v>2001000000</v>
          </cell>
        </row>
        <row r="822">
          <cell r="B822">
            <v>7703110103050</v>
          </cell>
          <cell r="D822">
            <v>1861156326</v>
          </cell>
          <cell r="E822">
            <v>0</v>
          </cell>
          <cell r="F822">
            <v>1861156326</v>
          </cell>
          <cell r="G822">
            <v>0</v>
          </cell>
          <cell r="H822">
            <v>1500800000</v>
          </cell>
        </row>
        <row r="823">
          <cell r="B823">
            <v>7703110203050</v>
          </cell>
          <cell r="D823">
            <v>870572674</v>
          </cell>
          <cell r="E823">
            <v>0</v>
          </cell>
          <cell r="F823">
            <v>870572674</v>
          </cell>
          <cell r="G823">
            <v>0</v>
          </cell>
          <cell r="H823">
            <v>0</v>
          </cell>
        </row>
        <row r="824">
          <cell r="B824">
            <v>7703120103000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</row>
        <row r="825">
          <cell r="B825">
            <v>7703120103050</v>
          </cell>
          <cell r="D825">
            <v>3438064821</v>
          </cell>
          <cell r="E825">
            <v>0</v>
          </cell>
          <cell r="F825">
            <v>3438064821</v>
          </cell>
          <cell r="G825">
            <v>0</v>
          </cell>
          <cell r="H825">
            <v>4287900000</v>
          </cell>
        </row>
        <row r="826">
          <cell r="B826">
            <v>7703120203050</v>
          </cell>
          <cell r="D826">
            <v>830227600</v>
          </cell>
          <cell r="E826">
            <v>0</v>
          </cell>
          <cell r="F826">
            <v>830227600</v>
          </cell>
          <cell r="G826">
            <v>0</v>
          </cell>
          <cell r="H826">
            <v>0</v>
          </cell>
        </row>
        <row r="827">
          <cell r="B827">
            <v>7703130103015</v>
          </cell>
          <cell r="D827">
            <v>29280000</v>
          </cell>
          <cell r="E827">
            <v>0</v>
          </cell>
          <cell r="F827">
            <v>29280000</v>
          </cell>
          <cell r="G827">
            <v>0</v>
          </cell>
          <cell r="H827">
            <v>0</v>
          </cell>
        </row>
        <row r="828">
          <cell r="B828">
            <v>7703130103050</v>
          </cell>
          <cell r="D828">
            <v>608307250</v>
          </cell>
          <cell r="E828">
            <v>0</v>
          </cell>
          <cell r="F828">
            <v>608307250</v>
          </cell>
          <cell r="G828">
            <v>0</v>
          </cell>
          <cell r="H828">
            <v>1429300000</v>
          </cell>
        </row>
        <row r="829">
          <cell r="B829">
            <v>7703160103000</v>
          </cell>
          <cell r="D829">
            <v>73074305</v>
          </cell>
          <cell r="E829">
            <v>0</v>
          </cell>
          <cell r="F829">
            <v>73074305</v>
          </cell>
          <cell r="G829">
            <v>0</v>
          </cell>
          <cell r="H829">
            <v>357300000</v>
          </cell>
        </row>
        <row r="830">
          <cell r="B830">
            <v>7703160103050</v>
          </cell>
          <cell r="D830">
            <v>128617956</v>
          </cell>
          <cell r="E830">
            <v>0</v>
          </cell>
          <cell r="F830">
            <v>128617956</v>
          </cell>
          <cell r="G830">
            <v>0</v>
          </cell>
          <cell r="H830">
            <v>214400000</v>
          </cell>
        </row>
        <row r="831">
          <cell r="B831">
            <v>7703180103000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285800000</v>
          </cell>
        </row>
        <row r="832">
          <cell r="B832">
            <v>7703180103050</v>
          </cell>
          <cell r="D832">
            <v>280139421</v>
          </cell>
          <cell r="E832">
            <v>0</v>
          </cell>
          <cell r="F832">
            <v>280139421</v>
          </cell>
          <cell r="G832">
            <v>0</v>
          </cell>
          <cell r="H832">
            <v>178700000</v>
          </cell>
        </row>
        <row r="833">
          <cell r="B833">
            <v>7703210103000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</row>
        <row r="834">
          <cell r="B834">
            <v>7703210103050</v>
          </cell>
          <cell r="D834">
            <v>21935192500</v>
          </cell>
          <cell r="E834">
            <v>0</v>
          </cell>
          <cell r="F834">
            <v>21935192500</v>
          </cell>
          <cell r="G834">
            <v>0</v>
          </cell>
          <cell r="H834">
            <v>19469700000</v>
          </cell>
        </row>
        <row r="835">
          <cell r="B835">
            <v>7703230103000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357300000</v>
          </cell>
        </row>
        <row r="836">
          <cell r="B836">
            <v>7703230103012</v>
          </cell>
          <cell r="D836">
            <v>448871999</v>
          </cell>
          <cell r="E836">
            <v>0</v>
          </cell>
          <cell r="F836">
            <v>448871999</v>
          </cell>
          <cell r="G836">
            <v>0</v>
          </cell>
          <cell r="H836">
            <v>285800000</v>
          </cell>
        </row>
        <row r="837">
          <cell r="B837">
            <v>7703230103013</v>
          </cell>
          <cell r="D837">
            <v>31500000</v>
          </cell>
          <cell r="E837">
            <v>0</v>
          </cell>
          <cell r="F837">
            <v>31500000</v>
          </cell>
          <cell r="G837">
            <v>0</v>
          </cell>
          <cell r="H837">
            <v>0</v>
          </cell>
        </row>
        <row r="838">
          <cell r="B838">
            <v>7703230103050</v>
          </cell>
          <cell r="D838">
            <v>134500000</v>
          </cell>
          <cell r="E838">
            <v>0</v>
          </cell>
          <cell r="F838">
            <v>134500000</v>
          </cell>
          <cell r="G838">
            <v>0</v>
          </cell>
          <cell r="H838">
            <v>0</v>
          </cell>
        </row>
        <row r="839">
          <cell r="B839">
            <v>7703230203000</v>
          </cell>
          <cell r="D839">
            <v>3513933670</v>
          </cell>
          <cell r="E839">
            <v>0</v>
          </cell>
          <cell r="F839">
            <v>3513933670</v>
          </cell>
          <cell r="G839">
            <v>0</v>
          </cell>
          <cell r="H839">
            <v>3750000000</v>
          </cell>
        </row>
        <row r="840">
          <cell r="B840">
            <v>7703239903000</v>
          </cell>
          <cell r="D840">
            <v>134250000</v>
          </cell>
          <cell r="E840">
            <v>0</v>
          </cell>
          <cell r="F840">
            <v>134250000</v>
          </cell>
          <cell r="G840">
            <v>0</v>
          </cell>
          <cell r="H840">
            <v>0</v>
          </cell>
        </row>
        <row r="841">
          <cell r="B841">
            <v>7703290103012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71500000</v>
          </cell>
        </row>
        <row r="842">
          <cell r="B842">
            <v>7703310103050</v>
          </cell>
          <cell r="D842">
            <v>1379629575</v>
          </cell>
          <cell r="E842">
            <v>0</v>
          </cell>
          <cell r="F842">
            <v>1379629575</v>
          </cell>
          <cell r="G842">
            <v>0</v>
          </cell>
          <cell r="H842">
            <v>214400000</v>
          </cell>
        </row>
        <row r="843">
          <cell r="B843">
            <v>7703320103012</v>
          </cell>
          <cell r="D843">
            <v>33707865</v>
          </cell>
          <cell r="E843">
            <v>0</v>
          </cell>
          <cell r="F843">
            <v>33707865</v>
          </cell>
          <cell r="G843">
            <v>0</v>
          </cell>
          <cell r="H843">
            <v>0</v>
          </cell>
        </row>
        <row r="844">
          <cell r="B844">
            <v>7703320103050</v>
          </cell>
          <cell r="D844">
            <v>46067414</v>
          </cell>
          <cell r="E844">
            <v>0</v>
          </cell>
          <cell r="F844">
            <v>46067414</v>
          </cell>
          <cell r="G844">
            <v>0</v>
          </cell>
          <cell r="H844">
            <v>178700000</v>
          </cell>
        </row>
        <row r="845">
          <cell r="B845">
            <v>7704010103000</v>
          </cell>
          <cell r="D845">
            <v>62643475</v>
          </cell>
          <cell r="E845">
            <v>0</v>
          </cell>
          <cell r="F845">
            <v>62643475</v>
          </cell>
          <cell r="G845">
            <v>0</v>
          </cell>
          <cell r="H845">
            <v>71500000</v>
          </cell>
        </row>
        <row r="846">
          <cell r="B846">
            <v>7704010103010</v>
          </cell>
          <cell r="D846">
            <v>600845648</v>
          </cell>
          <cell r="E846">
            <v>0</v>
          </cell>
          <cell r="F846">
            <v>600845648</v>
          </cell>
          <cell r="G846">
            <v>0</v>
          </cell>
          <cell r="H846">
            <v>750400000</v>
          </cell>
        </row>
        <row r="847">
          <cell r="B847">
            <v>7704010103011</v>
          </cell>
          <cell r="D847">
            <v>158763041</v>
          </cell>
          <cell r="E847">
            <v>0</v>
          </cell>
          <cell r="F847">
            <v>158763041</v>
          </cell>
          <cell r="G847">
            <v>0</v>
          </cell>
          <cell r="H847">
            <v>357300000</v>
          </cell>
        </row>
        <row r="848">
          <cell r="B848">
            <v>7704010103012</v>
          </cell>
          <cell r="D848">
            <v>211130433</v>
          </cell>
          <cell r="E848">
            <v>0</v>
          </cell>
          <cell r="F848">
            <v>211130433</v>
          </cell>
          <cell r="G848">
            <v>0</v>
          </cell>
          <cell r="H848">
            <v>178700000</v>
          </cell>
        </row>
        <row r="849">
          <cell r="B849">
            <v>7704010103013</v>
          </cell>
          <cell r="D849">
            <v>86006520</v>
          </cell>
          <cell r="E849">
            <v>0</v>
          </cell>
          <cell r="F849">
            <v>86006520</v>
          </cell>
          <cell r="G849">
            <v>0</v>
          </cell>
          <cell r="H849">
            <v>214400000</v>
          </cell>
        </row>
        <row r="850">
          <cell r="B850">
            <v>7704010103014</v>
          </cell>
          <cell r="D850">
            <v>28400000</v>
          </cell>
          <cell r="E850">
            <v>0</v>
          </cell>
          <cell r="F850">
            <v>28400000</v>
          </cell>
          <cell r="G850">
            <v>0</v>
          </cell>
          <cell r="H850">
            <v>107200000</v>
          </cell>
        </row>
        <row r="851">
          <cell r="B851">
            <v>7704010103015</v>
          </cell>
          <cell r="D851">
            <v>110026827</v>
          </cell>
          <cell r="E851">
            <v>0</v>
          </cell>
          <cell r="F851">
            <v>110026827</v>
          </cell>
          <cell r="G851">
            <v>0</v>
          </cell>
          <cell r="H851">
            <v>142900000</v>
          </cell>
        </row>
        <row r="852">
          <cell r="B852">
            <v>7704010103050</v>
          </cell>
          <cell r="D852">
            <v>1112210647</v>
          </cell>
          <cell r="E852">
            <v>0</v>
          </cell>
          <cell r="F852">
            <v>1112210647</v>
          </cell>
          <cell r="G852">
            <v>0</v>
          </cell>
          <cell r="H852">
            <v>857600000</v>
          </cell>
        </row>
        <row r="853">
          <cell r="B853">
            <v>7704020103000</v>
          </cell>
          <cell r="D853">
            <v>39434783</v>
          </cell>
          <cell r="E853">
            <v>0</v>
          </cell>
          <cell r="F853">
            <v>39434783</v>
          </cell>
          <cell r="G853">
            <v>0</v>
          </cell>
          <cell r="H853">
            <v>357300000</v>
          </cell>
        </row>
        <row r="854">
          <cell r="B854">
            <v>7704020103010</v>
          </cell>
          <cell r="D854">
            <v>296253912</v>
          </cell>
          <cell r="E854">
            <v>0</v>
          </cell>
          <cell r="F854">
            <v>296253912</v>
          </cell>
          <cell r="G854">
            <v>0</v>
          </cell>
          <cell r="H854">
            <v>321700000</v>
          </cell>
        </row>
        <row r="855">
          <cell r="B855">
            <v>7704020103011</v>
          </cell>
          <cell r="D855">
            <v>17695652</v>
          </cell>
          <cell r="E855">
            <v>0</v>
          </cell>
          <cell r="F855">
            <v>17695652</v>
          </cell>
          <cell r="G855">
            <v>0</v>
          </cell>
          <cell r="H855">
            <v>714700000</v>
          </cell>
        </row>
        <row r="856">
          <cell r="B856">
            <v>7704020103012</v>
          </cell>
          <cell r="D856">
            <v>38652174</v>
          </cell>
          <cell r="E856">
            <v>0</v>
          </cell>
          <cell r="F856">
            <v>38652174</v>
          </cell>
          <cell r="G856">
            <v>0</v>
          </cell>
          <cell r="H856">
            <v>142900000</v>
          </cell>
        </row>
        <row r="857">
          <cell r="B857">
            <v>7704020103013</v>
          </cell>
          <cell r="D857">
            <v>63367390</v>
          </cell>
          <cell r="E857">
            <v>0</v>
          </cell>
          <cell r="F857">
            <v>63367390</v>
          </cell>
          <cell r="G857">
            <v>0</v>
          </cell>
          <cell r="H857">
            <v>214400000</v>
          </cell>
        </row>
        <row r="858">
          <cell r="B858">
            <v>7704020103014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71500000</v>
          </cell>
        </row>
        <row r="859">
          <cell r="B859">
            <v>7704020103015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250200000</v>
          </cell>
        </row>
        <row r="860">
          <cell r="B860">
            <v>7704020103050</v>
          </cell>
          <cell r="D860">
            <v>127739130</v>
          </cell>
          <cell r="E860">
            <v>0</v>
          </cell>
          <cell r="F860">
            <v>127739130</v>
          </cell>
          <cell r="G860">
            <v>0</v>
          </cell>
          <cell r="H860">
            <v>35900000</v>
          </cell>
        </row>
        <row r="861">
          <cell r="B861">
            <v>7704020203000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214400000</v>
          </cell>
        </row>
        <row r="862">
          <cell r="B862">
            <v>7704020203010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214400000</v>
          </cell>
        </row>
        <row r="863">
          <cell r="B863">
            <v>7704020203011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357300000</v>
          </cell>
        </row>
        <row r="864">
          <cell r="B864">
            <v>7704020203012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107200000</v>
          </cell>
        </row>
        <row r="865">
          <cell r="B865">
            <v>7704020203013</v>
          </cell>
          <cell r="D865">
            <v>14675595</v>
          </cell>
          <cell r="E865">
            <v>0</v>
          </cell>
          <cell r="F865">
            <v>14675595</v>
          </cell>
          <cell r="G865">
            <v>0</v>
          </cell>
          <cell r="H865">
            <v>71500000</v>
          </cell>
        </row>
        <row r="866">
          <cell r="B866">
            <v>7704020203014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71500000</v>
          </cell>
        </row>
        <row r="867">
          <cell r="B867">
            <v>7704020203015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107200000</v>
          </cell>
        </row>
        <row r="868">
          <cell r="B868">
            <v>7704020203050</v>
          </cell>
          <cell r="D868">
            <v>46504348</v>
          </cell>
          <cell r="E868">
            <v>0</v>
          </cell>
          <cell r="F868">
            <v>46504348</v>
          </cell>
          <cell r="G868">
            <v>0</v>
          </cell>
          <cell r="H868">
            <v>71500000</v>
          </cell>
        </row>
        <row r="869">
          <cell r="B869">
            <v>7704030103000</v>
          </cell>
          <cell r="D869">
            <v>228395652</v>
          </cell>
          <cell r="E869">
            <v>0</v>
          </cell>
          <cell r="F869">
            <v>228395652</v>
          </cell>
          <cell r="G869">
            <v>0</v>
          </cell>
          <cell r="H869">
            <v>357300000</v>
          </cell>
        </row>
        <row r="870">
          <cell r="B870">
            <v>7704030103010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193100000</v>
          </cell>
        </row>
        <row r="871">
          <cell r="B871">
            <v>7704030103011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428900000</v>
          </cell>
        </row>
        <row r="872">
          <cell r="B872">
            <v>7704030103012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357300000</v>
          </cell>
        </row>
        <row r="873">
          <cell r="B873">
            <v>7704030103013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142900000</v>
          </cell>
        </row>
        <row r="874">
          <cell r="B874">
            <v>7704030103015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214400000</v>
          </cell>
        </row>
        <row r="875">
          <cell r="B875">
            <v>7704110103000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142900000</v>
          </cell>
        </row>
        <row r="876">
          <cell r="B876">
            <v>7704110103050</v>
          </cell>
          <cell r="D876">
            <v>265970000</v>
          </cell>
          <cell r="E876">
            <v>0</v>
          </cell>
          <cell r="F876">
            <v>265970000</v>
          </cell>
          <cell r="G876">
            <v>0</v>
          </cell>
          <cell r="H876">
            <v>357300000</v>
          </cell>
        </row>
        <row r="877">
          <cell r="B877">
            <v>7704120103090</v>
          </cell>
          <cell r="D877">
            <v>1575000</v>
          </cell>
          <cell r="E877">
            <v>0</v>
          </cell>
          <cell r="F877">
            <v>1575000</v>
          </cell>
          <cell r="G877">
            <v>0</v>
          </cell>
          <cell r="H877">
            <v>0</v>
          </cell>
        </row>
        <row r="878">
          <cell r="B878">
            <v>7704130103000</v>
          </cell>
          <cell r="D878">
            <v>333555434</v>
          </cell>
          <cell r="E878">
            <v>0</v>
          </cell>
          <cell r="F878">
            <v>333555434</v>
          </cell>
          <cell r="G878">
            <v>0</v>
          </cell>
          <cell r="H878">
            <v>214400000</v>
          </cell>
        </row>
        <row r="879">
          <cell r="B879">
            <v>7704130103010</v>
          </cell>
          <cell r="D879">
            <v>805136884</v>
          </cell>
          <cell r="E879">
            <v>0</v>
          </cell>
          <cell r="F879">
            <v>805136884</v>
          </cell>
          <cell r="G879">
            <v>0</v>
          </cell>
          <cell r="H879">
            <v>500200000</v>
          </cell>
        </row>
        <row r="880">
          <cell r="B880">
            <v>7704130103011</v>
          </cell>
          <cell r="D880">
            <v>746050653</v>
          </cell>
          <cell r="E880">
            <v>0</v>
          </cell>
          <cell r="F880">
            <v>746050653</v>
          </cell>
          <cell r="G880">
            <v>0</v>
          </cell>
          <cell r="H880">
            <v>0</v>
          </cell>
        </row>
        <row r="881">
          <cell r="B881">
            <v>7704130103015</v>
          </cell>
          <cell r="D881">
            <v>773924568</v>
          </cell>
          <cell r="E881">
            <v>0</v>
          </cell>
          <cell r="F881">
            <v>773924568</v>
          </cell>
          <cell r="G881">
            <v>0</v>
          </cell>
          <cell r="H881">
            <v>0</v>
          </cell>
        </row>
        <row r="882">
          <cell r="B882">
            <v>7704130103050</v>
          </cell>
          <cell r="D882">
            <v>1956272272</v>
          </cell>
          <cell r="E882">
            <v>0</v>
          </cell>
          <cell r="F882">
            <v>1956272272</v>
          </cell>
          <cell r="G882">
            <v>0</v>
          </cell>
          <cell r="H882">
            <v>5002500000</v>
          </cell>
        </row>
        <row r="883">
          <cell r="B883">
            <v>7704140103000</v>
          </cell>
          <cell r="D883">
            <v>748056</v>
          </cell>
          <cell r="E883">
            <v>0</v>
          </cell>
          <cell r="F883">
            <v>748056</v>
          </cell>
          <cell r="G883">
            <v>0</v>
          </cell>
          <cell r="H883">
            <v>214400000</v>
          </cell>
        </row>
        <row r="884">
          <cell r="B884">
            <v>7704140103010</v>
          </cell>
          <cell r="D884">
            <v>1339000</v>
          </cell>
          <cell r="E884">
            <v>0</v>
          </cell>
          <cell r="F884">
            <v>1339000</v>
          </cell>
          <cell r="G884">
            <v>0</v>
          </cell>
          <cell r="H884">
            <v>285800000</v>
          </cell>
        </row>
        <row r="885">
          <cell r="B885">
            <v>7704140103011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</row>
        <row r="886">
          <cell r="B886">
            <v>7704140103014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21400000</v>
          </cell>
        </row>
        <row r="887">
          <cell r="B887">
            <v>7704140103020</v>
          </cell>
          <cell r="D887">
            <v>59794544</v>
          </cell>
          <cell r="E887">
            <v>0</v>
          </cell>
          <cell r="F887">
            <v>59794544</v>
          </cell>
          <cell r="G887">
            <v>0</v>
          </cell>
          <cell r="H887">
            <v>0</v>
          </cell>
        </row>
        <row r="888">
          <cell r="B888">
            <v>7704140103021</v>
          </cell>
          <cell r="D888">
            <v>1262332</v>
          </cell>
          <cell r="E888">
            <v>0</v>
          </cell>
          <cell r="F888">
            <v>1262332</v>
          </cell>
          <cell r="G888">
            <v>0</v>
          </cell>
          <cell r="H888">
            <v>0</v>
          </cell>
        </row>
        <row r="889">
          <cell r="B889">
            <v>7704140103050</v>
          </cell>
          <cell r="D889">
            <v>4935684328</v>
          </cell>
          <cell r="E889">
            <v>0</v>
          </cell>
          <cell r="F889">
            <v>4935684328</v>
          </cell>
          <cell r="G889">
            <v>0</v>
          </cell>
          <cell r="H889">
            <v>3930500000</v>
          </cell>
        </row>
        <row r="890">
          <cell r="B890">
            <v>7704210103000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357300000</v>
          </cell>
        </row>
        <row r="891">
          <cell r="B891">
            <v>7704230103000</v>
          </cell>
          <cell r="D891">
            <v>60000000</v>
          </cell>
          <cell r="E891">
            <v>0</v>
          </cell>
          <cell r="F891">
            <v>60000000</v>
          </cell>
          <cell r="G891">
            <v>0</v>
          </cell>
          <cell r="H891">
            <v>357300000</v>
          </cell>
        </row>
        <row r="892">
          <cell r="B892">
            <v>7704230103050</v>
          </cell>
          <cell r="D892">
            <v>16469650</v>
          </cell>
          <cell r="E892">
            <v>0</v>
          </cell>
          <cell r="F892">
            <v>16469650</v>
          </cell>
          <cell r="G892">
            <v>0</v>
          </cell>
          <cell r="H892">
            <v>71500000</v>
          </cell>
        </row>
        <row r="893">
          <cell r="B893">
            <v>7704260103000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</row>
        <row r="894">
          <cell r="B894">
            <v>7704260103010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</row>
        <row r="895">
          <cell r="B895">
            <v>7704260103050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250200000</v>
          </cell>
        </row>
        <row r="896">
          <cell r="B896">
            <v>7704270103030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</row>
        <row r="897">
          <cell r="B897">
            <v>7704270103050</v>
          </cell>
          <cell r="D897">
            <v>30000000</v>
          </cell>
          <cell r="E897">
            <v>0</v>
          </cell>
          <cell r="F897">
            <v>30000000</v>
          </cell>
          <cell r="G897">
            <v>0</v>
          </cell>
          <cell r="H897">
            <v>0</v>
          </cell>
        </row>
        <row r="898">
          <cell r="B898">
            <v>7704280103000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357300000</v>
          </cell>
        </row>
        <row r="899">
          <cell r="B899">
            <v>7704280103010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71500000</v>
          </cell>
        </row>
        <row r="900">
          <cell r="B900">
            <v>7704280103050</v>
          </cell>
          <cell r="D900">
            <v>284977873</v>
          </cell>
          <cell r="E900">
            <v>0</v>
          </cell>
          <cell r="F900">
            <v>284977873</v>
          </cell>
          <cell r="G900">
            <v>0</v>
          </cell>
          <cell r="H900">
            <v>214400000</v>
          </cell>
        </row>
        <row r="901">
          <cell r="B901">
            <v>7704290103000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178700000</v>
          </cell>
        </row>
        <row r="902">
          <cell r="B902">
            <v>7704310103050</v>
          </cell>
          <cell r="D902">
            <v>13110852220</v>
          </cell>
          <cell r="E902">
            <v>1356234221</v>
          </cell>
          <cell r="F902">
            <v>11754617999</v>
          </cell>
          <cell r="G902">
            <v>0</v>
          </cell>
          <cell r="H902">
            <v>0</v>
          </cell>
        </row>
        <row r="903">
          <cell r="B903">
            <v>7704320103050</v>
          </cell>
          <cell r="D903">
            <v>185998000</v>
          </cell>
          <cell r="E903">
            <v>0</v>
          </cell>
          <cell r="F903">
            <v>185998000</v>
          </cell>
          <cell r="G903">
            <v>0</v>
          </cell>
          <cell r="H903">
            <v>140300000</v>
          </cell>
        </row>
        <row r="904">
          <cell r="B904">
            <v>7704330103050</v>
          </cell>
          <cell r="D904">
            <v>482315253</v>
          </cell>
          <cell r="E904">
            <v>0</v>
          </cell>
          <cell r="F904">
            <v>482315253</v>
          </cell>
          <cell r="G904">
            <v>0</v>
          </cell>
          <cell r="H904">
            <v>0</v>
          </cell>
        </row>
        <row r="905">
          <cell r="B905">
            <v>7704330203000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214400000</v>
          </cell>
        </row>
        <row r="906">
          <cell r="B906">
            <v>7704330203050</v>
          </cell>
          <cell r="D906">
            <v>293528942</v>
          </cell>
          <cell r="E906">
            <v>0</v>
          </cell>
          <cell r="F906">
            <v>293528942</v>
          </cell>
          <cell r="G906">
            <v>0</v>
          </cell>
          <cell r="H906">
            <v>175300000</v>
          </cell>
        </row>
        <row r="907">
          <cell r="B907">
            <v>7704340103050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15778700000</v>
          </cell>
        </row>
        <row r="908">
          <cell r="B908">
            <v>7704480103050</v>
          </cell>
          <cell r="D908">
            <v>7627742068</v>
          </cell>
          <cell r="E908">
            <v>0</v>
          </cell>
          <cell r="F908">
            <v>7627742068</v>
          </cell>
          <cell r="G908">
            <v>0</v>
          </cell>
          <cell r="H908">
            <v>39833300000</v>
          </cell>
        </row>
        <row r="909">
          <cell r="B909">
            <v>7704490103050</v>
          </cell>
          <cell r="D909">
            <v>107608695</v>
          </cell>
          <cell r="E909">
            <v>0</v>
          </cell>
          <cell r="F909">
            <v>107608695</v>
          </cell>
          <cell r="G909">
            <v>0</v>
          </cell>
          <cell r="H909">
            <v>107200000</v>
          </cell>
        </row>
        <row r="910">
          <cell r="B910">
            <v>7704490103090</v>
          </cell>
          <cell r="D910">
            <v>379991305</v>
          </cell>
          <cell r="E910">
            <v>0</v>
          </cell>
          <cell r="F910">
            <v>379991305</v>
          </cell>
          <cell r="G910">
            <v>0</v>
          </cell>
          <cell r="H910">
            <v>0</v>
          </cell>
        </row>
        <row r="911">
          <cell r="B911">
            <v>7704510103000</v>
          </cell>
          <cell r="D911">
            <v>704275741</v>
          </cell>
          <cell r="E911">
            <v>0</v>
          </cell>
          <cell r="F911">
            <v>704275741</v>
          </cell>
          <cell r="G911">
            <v>0</v>
          </cell>
          <cell r="H911">
            <v>428900000</v>
          </cell>
        </row>
        <row r="912">
          <cell r="B912">
            <v>7704510103010</v>
          </cell>
          <cell r="D912">
            <v>1696116954</v>
          </cell>
          <cell r="E912">
            <v>0</v>
          </cell>
          <cell r="F912">
            <v>1696116954</v>
          </cell>
          <cell r="G912">
            <v>0</v>
          </cell>
          <cell r="H912">
            <v>1072000000</v>
          </cell>
        </row>
        <row r="913">
          <cell r="B913">
            <v>7704510103011</v>
          </cell>
          <cell r="D913">
            <v>214171832</v>
          </cell>
          <cell r="E913">
            <v>0</v>
          </cell>
          <cell r="F913">
            <v>214171832</v>
          </cell>
          <cell r="G913">
            <v>0</v>
          </cell>
          <cell r="H913">
            <v>214400000</v>
          </cell>
        </row>
        <row r="914">
          <cell r="B914">
            <v>7704510103013</v>
          </cell>
          <cell r="D914">
            <v>159581902</v>
          </cell>
          <cell r="E914">
            <v>0</v>
          </cell>
          <cell r="F914">
            <v>159581902</v>
          </cell>
          <cell r="G914">
            <v>0</v>
          </cell>
          <cell r="H914">
            <v>250200000</v>
          </cell>
        </row>
        <row r="915">
          <cell r="B915">
            <v>7704510103014</v>
          </cell>
          <cell r="D915">
            <v>184056824</v>
          </cell>
          <cell r="E915">
            <v>0</v>
          </cell>
          <cell r="F915">
            <v>184056824</v>
          </cell>
          <cell r="G915">
            <v>0</v>
          </cell>
          <cell r="H915">
            <v>285800000</v>
          </cell>
        </row>
        <row r="916">
          <cell r="B916">
            <v>7704510103015</v>
          </cell>
          <cell r="D916">
            <v>797003402</v>
          </cell>
          <cell r="E916">
            <v>0</v>
          </cell>
          <cell r="F916">
            <v>797003402</v>
          </cell>
          <cell r="G916">
            <v>0</v>
          </cell>
          <cell r="H916">
            <v>321700000</v>
          </cell>
        </row>
        <row r="917">
          <cell r="B917">
            <v>7704510103050</v>
          </cell>
          <cell r="D917">
            <v>1940010744</v>
          </cell>
          <cell r="E917">
            <v>35670000</v>
          </cell>
          <cell r="F917">
            <v>1904340744</v>
          </cell>
          <cell r="G917">
            <v>0</v>
          </cell>
          <cell r="H917">
            <v>1429300000</v>
          </cell>
        </row>
        <row r="918">
          <cell r="B918">
            <v>7704520103000</v>
          </cell>
          <cell r="D918">
            <v>83704008</v>
          </cell>
          <cell r="E918">
            <v>0</v>
          </cell>
          <cell r="F918">
            <v>83704008</v>
          </cell>
          <cell r="G918">
            <v>0</v>
          </cell>
          <cell r="H918">
            <v>71500000</v>
          </cell>
        </row>
        <row r="919">
          <cell r="B919">
            <v>7704520103010</v>
          </cell>
          <cell r="D919">
            <v>127705500</v>
          </cell>
          <cell r="E919">
            <v>0</v>
          </cell>
          <cell r="F919">
            <v>127705500</v>
          </cell>
          <cell r="G919">
            <v>0</v>
          </cell>
          <cell r="H919">
            <v>71500000</v>
          </cell>
        </row>
        <row r="920">
          <cell r="B920">
            <v>7704520103011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71500000</v>
          </cell>
        </row>
        <row r="921">
          <cell r="B921">
            <v>7704520103013</v>
          </cell>
          <cell r="D921">
            <v>43959540</v>
          </cell>
          <cell r="E921">
            <v>0</v>
          </cell>
          <cell r="F921">
            <v>43959540</v>
          </cell>
          <cell r="G921">
            <v>0</v>
          </cell>
          <cell r="H921">
            <v>96600000</v>
          </cell>
        </row>
        <row r="922">
          <cell r="B922">
            <v>7704520103050</v>
          </cell>
          <cell r="D922">
            <v>238580564</v>
          </cell>
          <cell r="E922">
            <v>0</v>
          </cell>
          <cell r="F922">
            <v>238580564</v>
          </cell>
          <cell r="G922">
            <v>0</v>
          </cell>
          <cell r="H922">
            <v>285800000</v>
          </cell>
        </row>
        <row r="923">
          <cell r="B923">
            <v>7704530103050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250200000</v>
          </cell>
        </row>
        <row r="924">
          <cell r="B924">
            <v>7704540103000</v>
          </cell>
          <cell r="D924">
            <v>418493696</v>
          </cell>
          <cell r="E924">
            <v>0</v>
          </cell>
          <cell r="F924">
            <v>418493696</v>
          </cell>
          <cell r="G924">
            <v>0</v>
          </cell>
          <cell r="H924">
            <v>107200000</v>
          </cell>
        </row>
        <row r="925">
          <cell r="B925">
            <v>7704540103005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</row>
        <row r="926">
          <cell r="B926">
            <v>7704540103050</v>
          </cell>
          <cell r="D926">
            <v>972356500</v>
          </cell>
          <cell r="E926">
            <v>0</v>
          </cell>
          <cell r="F926">
            <v>972356500</v>
          </cell>
          <cell r="G926">
            <v>0</v>
          </cell>
          <cell r="H926">
            <v>929100000</v>
          </cell>
        </row>
        <row r="927">
          <cell r="B927">
            <v>7704610103000</v>
          </cell>
          <cell r="D927">
            <v>18043478</v>
          </cell>
          <cell r="E927">
            <v>0</v>
          </cell>
          <cell r="F927">
            <v>18043478</v>
          </cell>
          <cell r="G927">
            <v>0</v>
          </cell>
          <cell r="H927">
            <v>500200000</v>
          </cell>
        </row>
        <row r="928">
          <cell r="B928">
            <v>7704610103010</v>
          </cell>
          <cell r="D928">
            <v>13043478</v>
          </cell>
          <cell r="E928">
            <v>0</v>
          </cell>
          <cell r="F928">
            <v>13043478</v>
          </cell>
          <cell r="G928">
            <v>0</v>
          </cell>
          <cell r="H928">
            <v>142900000</v>
          </cell>
        </row>
        <row r="929">
          <cell r="B929">
            <v>7704610103050</v>
          </cell>
          <cell r="D929">
            <v>176086956</v>
          </cell>
          <cell r="E929">
            <v>0</v>
          </cell>
          <cell r="F929">
            <v>176086956</v>
          </cell>
          <cell r="G929">
            <v>0</v>
          </cell>
          <cell r="H929">
            <v>536000000</v>
          </cell>
        </row>
        <row r="930">
          <cell r="B930">
            <v>7704990203000</v>
          </cell>
          <cell r="D930">
            <v>20869565</v>
          </cell>
          <cell r="E930">
            <v>0</v>
          </cell>
          <cell r="F930">
            <v>20869565</v>
          </cell>
          <cell r="G930">
            <v>0</v>
          </cell>
          <cell r="H930">
            <v>71500000</v>
          </cell>
        </row>
        <row r="931">
          <cell r="B931">
            <v>7704990203010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142900000</v>
          </cell>
        </row>
        <row r="932">
          <cell r="B932">
            <v>7704990203011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142900000</v>
          </cell>
        </row>
        <row r="933">
          <cell r="B933">
            <v>7704990203013</v>
          </cell>
          <cell r="D933">
            <v>29652173</v>
          </cell>
          <cell r="E933">
            <v>0</v>
          </cell>
          <cell r="F933">
            <v>29652173</v>
          </cell>
          <cell r="G933">
            <v>0</v>
          </cell>
          <cell r="H933">
            <v>71500000</v>
          </cell>
        </row>
        <row r="934">
          <cell r="B934">
            <v>7704990203015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71500000</v>
          </cell>
        </row>
        <row r="935">
          <cell r="B935">
            <v>7704990203050</v>
          </cell>
          <cell r="D935">
            <v>470521741</v>
          </cell>
          <cell r="E935">
            <v>0</v>
          </cell>
          <cell r="F935">
            <v>470521741</v>
          </cell>
          <cell r="G935">
            <v>0</v>
          </cell>
          <cell r="H935">
            <v>285800000</v>
          </cell>
        </row>
        <row r="936">
          <cell r="B936">
            <v>7704999903000</v>
          </cell>
          <cell r="D936">
            <v>19862826</v>
          </cell>
          <cell r="E936">
            <v>0</v>
          </cell>
          <cell r="F936">
            <v>19862826</v>
          </cell>
          <cell r="G936">
            <v>0</v>
          </cell>
          <cell r="H936">
            <v>71500000</v>
          </cell>
        </row>
        <row r="937">
          <cell r="B937">
            <v>7704999903010</v>
          </cell>
          <cell r="D937">
            <v>100426969</v>
          </cell>
          <cell r="E937">
            <v>0</v>
          </cell>
          <cell r="F937">
            <v>100426969</v>
          </cell>
          <cell r="G937">
            <v>0</v>
          </cell>
          <cell r="H937">
            <v>0</v>
          </cell>
        </row>
        <row r="938">
          <cell r="B938">
            <v>7704999903050</v>
          </cell>
          <cell r="D938">
            <v>496393463</v>
          </cell>
          <cell r="E938">
            <v>0</v>
          </cell>
          <cell r="F938">
            <v>496393463</v>
          </cell>
          <cell r="G938">
            <v>0</v>
          </cell>
          <cell r="H938">
            <v>0</v>
          </cell>
        </row>
        <row r="939">
          <cell r="B939">
            <v>7705440103050</v>
          </cell>
          <cell r="D939">
            <v>36484155</v>
          </cell>
          <cell r="E939">
            <v>0</v>
          </cell>
          <cell r="F939">
            <v>36484155</v>
          </cell>
          <cell r="G939">
            <v>0</v>
          </cell>
          <cell r="H939">
            <v>0</v>
          </cell>
        </row>
        <row r="940">
          <cell r="B940">
            <v>7705460103050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57200000</v>
          </cell>
        </row>
        <row r="941">
          <cell r="B941">
            <v>7705470103000</v>
          </cell>
          <cell r="D941">
            <v>4447000</v>
          </cell>
          <cell r="E941">
            <v>0</v>
          </cell>
          <cell r="F941">
            <v>4447000</v>
          </cell>
          <cell r="G941">
            <v>0</v>
          </cell>
          <cell r="H941">
            <v>0</v>
          </cell>
        </row>
        <row r="942">
          <cell r="B942">
            <v>7705470103050</v>
          </cell>
          <cell r="D942">
            <v>3282000</v>
          </cell>
          <cell r="E942">
            <v>0</v>
          </cell>
          <cell r="F942">
            <v>3282000</v>
          </cell>
          <cell r="G942">
            <v>0</v>
          </cell>
          <cell r="H942">
            <v>0</v>
          </cell>
        </row>
        <row r="943">
          <cell r="B943">
            <v>7705520103050</v>
          </cell>
          <cell r="D943">
            <v>130950000</v>
          </cell>
          <cell r="E943">
            <v>0</v>
          </cell>
          <cell r="F943">
            <v>130950000</v>
          </cell>
          <cell r="G943">
            <v>0</v>
          </cell>
          <cell r="H943">
            <v>643100000</v>
          </cell>
        </row>
        <row r="944">
          <cell r="B944">
            <v>7706210103050</v>
          </cell>
          <cell r="D944">
            <v>48555303</v>
          </cell>
          <cell r="E944">
            <v>0</v>
          </cell>
          <cell r="F944">
            <v>48555303</v>
          </cell>
          <cell r="G944">
            <v>0</v>
          </cell>
          <cell r="H944">
            <v>0</v>
          </cell>
        </row>
        <row r="945">
          <cell r="B945">
            <v>7706220103050</v>
          </cell>
          <cell r="D945">
            <v>1688961687</v>
          </cell>
          <cell r="E945">
            <v>0</v>
          </cell>
          <cell r="F945">
            <v>1688961687</v>
          </cell>
          <cell r="G945">
            <v>0</v>
          </cell>
          <cell r="H945">
            <v>0</v>
          </cell>
        </row>
        <row r="946">
          <cell r="B946">
            <v>7706230103050</v>
          </cell>
          <cell r="D946">
            <v>3525142031</v>
          </cell>
          <cell r="E946">
            <v>0</v>
          </cell>
          <cell r="F946">
            <v>3525142031</v>
          </cell>
          <cell r="G946">
            <v>0</v>
          </cell>
          <cell r="H946">
            <v>0</v>
          </cell>
        </row>
        <row r="947">
          <cell r="B947">
            <v>7706240103050</v>
          </cell>
          <cell r="D947">
            <v>1850642970</v>
          </cell>
          <cell r="E947">
            <v>0</v>
          </cell>
          <cell r="F947">
            <v>1850642970</v>
          </cell>
          <cell r="G947">
            <v>0</v>
          </cell>
          <cell r="H947">
            <v>0</v>
          </cell>
        </row>
        <row r="948">
          <cell r="B948">
            <v>7706250103050</v>
          </cell>
          <cell r="D948">
            <v>34631062</v>
          </cell>
          <cell r="E948">
            <v>0</v>
          </cell>
          <cell r="F948">
            <v>34631062</v>
          </cell>
          <cell r="G948">
            <v>0</v>
          </cell>
          <cell r="H948">
            <v>0</v>
          </cell>
        </row>
        <row r="949">
          <cell r="B949">
            <v>7706270103050</v>
          </cell>
          <cell r="D949">
            <v>497069883</v>
          </cell>
          <cell r="E949">
            <v>0</v>
          </cell>
          <cell r="F949">
            <v>497069883</v>
          </cell>
          <cell r="G949">
            <v>0</v>
          </cell>
          <cell r="H949">
            <v>0</v>
          </cell>
        </row>
        <row r="950">
          <cell r="B950">
            <v>7706280103050</v>
          </cell>
          <cell r="D950">
            <v>3789299357</v>
          </cell>
          <cell r="E950">
            <v>0</v>
          </cell>
          <cell r="F950">
            <v>3789299357</v>
          </cell>
          <cell r="G950">
            <v>0</v>
          </cell>
          <cell r="H950">
            <v>5745000000</v>
          </cell>
        </row>
        <row r="951">
          <cell r="B951">
            <v>7706340103050</v>
          </cell>
          <cell r="D951">
            <v>538674000</v>
          </cell>
          <cell r="E951">
            <v>0</v>
          </cell>
          <cell r="F951">
            <v>538674000</v>
          </cell>
          <cell r="G951">
            <v>0</v>
          </cell>
          <cell r="H951">
            <v>0</v>
          </cell>
        </row>
        <row r="952">
          <cell r="B952">
            <v>7706360103050</v>
          </cell>
          <cell r="D952">
            <v>211870355</v>
          </cell>
          <cell r="E952">
            <v>0</v>
          </cell>
          <cell r="F952">
            <v>211870355</v>
          </cell>
          <cell r="G952">
            <v>0</v>
          </cell>
          <cell r="H952">
            <v>0</v>
          </cell>
        </row>
        <row r="953">
          <cell r="B953">
            <v>7707310103050</v>
          </cell>
          <cell r="D953">
            <v>19393619</v>
          </cell>
          <cell r="E953">
            <v>0</v>
          </cell>
          <cell r="F953">
            <v>19393619</v>
          </cell>
          <cell r="G953">
            <v>0</v>
          </cell>
          <cell r="H953">
            <v>0</v>
          </cell>
        </row>
        <row r="954">
          <cell r="B954">
            <v>771994010172</v>
          </cell>
          <cell r="D954">
            <v>0</v>
          </cell>
          <cell r="E954">
            <v>335091779240</v>
          </cell>
          <cell r="F954">
            <v>0</v>
          </cell>
          <cell r="G954">
            <v>335091779240</v>
          </cell>
          <cell r="H954">
            <v>0</v>
          </cell>
        </row>
        <row r="955">
          <cell r="B955">
            <v>7807330103050</v>
          </cell>
          <cell r="D955">
            <v>68288487646</v>
          </cell>
          <cell r="E955">
            <v>0</v>
          </cell>
          <cell r="F955">
            <v>68288487646</v>
          </cell>
          <cell r="G955">
            <v>0</v>
          </cell>
          <cell r="H955">
            <v>0</v>
          </cell>
        </row>
        <row r="956">
          <cell r="B956">
            <v>781995010172</v>
          </cell>
          <cell r="D956">
            <v>0</v>
          </cell>
          <cell r="E956">
            <v>68288487646</v>
          </cell>
          <cell r="F956">
            <v>0</v>
          </cell>
          <cell r="G956">
            <v>68288487646</v>
          </cell>
          <cell r="H956">
            <v>0</v>
          </cell>
        </row>
        <row r="957">
          <cell r="B957">
            <v>921111010172</v>
          </cell>
          <cell r="D957">
            <v>1500000</v>
          </cell>
          <cell r="E957">
            <v>0</v>
          </cell>
          <cell r="F957">
            <v>1500000</v>
          </cell>
          <cell r="G957">
            <v>0</v>
          </cell>
          <cell r="H957">
            <v>0</v>
          </cell>
        </row>
        <row r="958">
          <cell r="B958">
            <v>921121010172</v>
          </cell>
          <cell r="D958">
            <v>0</v>
          </cell>
          <cell r="E958">
            <v>1500000</v>
          </cell>
          <cell r="F958">
            <v>0</v>
          </cell>
          <cell r="G958">
            <v>1500000</v>
          </cell>
          <cell r="H958">
            <v>0</v>
          </cell>
        </row>
        <row r="959">
          <cell r="B959">
            <v>921411010172</v>
          </cell>
          <cell r="D959">
            <v>144400000</v>
          </cell>
          <cell r="E959">
            <v>0</v>
          </cell>
          <cell r="F959">
            <v>144400000</v>
          </cell>
          <cell r="G959">
            <v>0</v>
          </cell>
          <cell r="H959">
            <v>0</v>
          </cell>
        </row>
        <row r="960">
          <cell r="B960">
            <v>921421010172</v>
          </cell>
          <cell r="D960">
            <v>0</v>
          </cell>
          <cell r="E960">
            <v>144400000</v>
          </cell>
          <cell r="F960">
            <v>0</v>
          </cell>
          <cell r="G960">
            <v>144400000</v>
          </cell>
          <cell r="H960">
            <v>0</v>
          </cell>
        </row>
      </sheetData>
      <sheetData sheetId="25" refreshError="1">
        <row r="6">
          <cell r="B6">
            <v>600801010178</v>
          </cell>
          <cell r="D6">
            <v>0</v>
          </cell>
          <cell r="E6">
            <v>698748311102</v>
          </cell>
          <cell r="F6">
            <v>0</v>
          </cell>
          <cell r="G6">
            <v>698748311102</v>
          </cell>
          <cell r="H6">
            <v>0</v>
          </cell>
        </row>
        <row r="7">
          <cell r="B7">
            <v>600801011178</v>
          </cell>
          <cell r="D7">
            <v>0</v>
          </cell>
          <cell r="E7">
            <v>315634935807</v>
          </cell>
          <cell r="F7">
            <v>0</v>
          </cell>
          <cell r="G7">
            <v>315634935807</v>
          </cell>
          <cell r="H7">
            <v>0</v>
          </cell>
        </row>
        <row r="8">
          <cell r="B8">
            <v>600801020178</v>
          </cell>
          <cell r="D8">
            <v>0</v>
          </cell>
          <cell r="E8">
            <v>10273843895</v>
          </cell>
          <cell r="F8">
            <v>0</v>
          </cell>
          <cell r="G8">
            <v>10273843895</v>
          </cell>
          <cell r="H8">
            <v>0</v>
          </cell>
        </row>
        <row r="9">
          <cell r="B9">
            <v>600801030178</v>
          </cell>
          <cell r="D9">
            <v>426937600</v>
          </cell>
          <cell r="E9">
            <v>4350609600</v>
          </cell>
          <cell r="F9">
            <v>0</v>
          </cell>
          <cell r="G9">
            <v>3923672000</v>
          </cell>
          <cell r="H9">
            <v>0</v>
          </cell>
        </row>
        <row r="10">
          <cell r="B10">
            <v>600801031178</v>
          </cell>
          <cell r="D10">
            <v>0</v>
          </cell>
          <cell r="E10">
            <v>1308830000</v>
          </cell>
          <cell r="F10">
            <v>0</v>
          </cell>
          <cell r="G10">
            <v>1308830000</v>
          </cell>
          <cell r="H10">
            <v>0</v>
          </cell>
        </row>
        <row r="11">
          <cell r="B11">
            <v>600801040178</v>
          </cell>
          <cell r="D11">
            <v>0</v>
          </cell>
          <cell r="E11">
            <v>33333173119</v>
          </cell>
          <cell r="F11">
            <v>0</v>
          </cell>
          <cell r="G11">
            <v>33333173119</v>
          </cell>
          <cell r="H11">
            <v>0</v>
          </cell>
        </row>
        <row r="12">
          <cell r="B12">
            <v>600801041178</v>
          </cell>
          <cell r="D12">
            <v>0</v>
          </cell>
          <cell r="E12">
            <v>924687508</v>
          </cell>
          <cell r="F12">
            <v>0</v>
          </cell>
          <cell r="G12">
            <v>924687508</v>
          </cell>
          <cell r="H12">
            <v>0</v>
          </cell>
        </row>
        <row r="13">
          <cell r="B13">
            <v>600801050178</v>
          </cell>
          <cell r="D13">
            <v>0</v>
          </cell>
          <cell r="E13">
            <v>451076364918</v>
          </cell>
          <cell r="F13">
            <v>0</v>
          </cell>
          <cell r="G13">
            <v>451076364918</v>
          </cell>
          <cell r="H13">
            <v>0</v>
          </cell>
        </row>
        <row r="14">
          <cell r="B14">
            <v>600801051178</v>
          </cell>
          <cell r="D14">
            <v>0</v>
          </cell>
          <cell r="E14">
            <v>4390385980</v>
          </cell>
          <cell r="F14">
            <v>0</v>
          </cell>
          <cell r="G14">
            <v>4390385980</v>
          </cell>
          <cell r="H14">
            <v>0</v>
          </cell>
        </row>
        <row r="15">
          <cell r="B15">
            <v>600801060178</v>
          </cell>
          <cell r="D15">
            <v>0</v>
          </cell>
          <cell r="E15">
            <v>244000000</v>
          </cell>
          <cell r="F15">
            <v>0</v>
          </cell>
          <cell r="G15">
            <v>244000000</v>
          </cell>
          <cell r="H15">
            <v>0</v>
          </cell>
        </row>
        <row r="16">
          <cell r="B16">
            <v>600801100178</v>
          </cell>
          <cell r="D16">
            <v>0</v>
          </cell>
          <cell r="E16">
            <v>83149280305</v>
          </cell>
          <cell r="F16">
            <v>0</v>
          </cell>
          <cell r="G16">
            <v>83149280305</v>
          </cell>
          <cell r="H16">
            <v>0</v>
          </cell>
        </row>
        <row r="17">
          <cell r="B17">
            <v>600801120178</v>
          </cell>
          <cell r="D17">
            <v>0</v>
          </cell>
          <cell r="E17">
            <v>67983714640</v>
          </cell>
          <cell r="F17">
            <v>0</v>
          </cell>
          <cell r="G17">
            <v>67983714640</v>
          </cell>
          <cell r="H17">
            <v>0</v>
          </cell>
        </row>
        <row r="18">
          <cell r="B18">
            <v>600801130178</v>
          </cell>
          <cell r="D18">
            <v>0</v>
          </cell>
          <cell r="E18">
            <v>465020000</v>
          </cell>
          <cell r="F18">
            <v>0</v>
          </cell>
          <cell r="G18">
            <v>465020000</v>
          </cell>
          <cell r="H18">
            <v>0</v>
          </cell>
        </row>
        <row r="19">
          <cell r="B19">
            <v>600801131178</v>
          </cell>
          <cell r="D19">
            <v>0</v>
          </cell>
          <cell r="E19">
            <v>10395427385</v>
          </cell>
          <cell r="F19">
            <v>0</v>
          </cell>
          <cell r="G19">
            <v>10395427385</v>
          </cell>
          <cell r="H19">
            <v>0</v>
          </cell>
        </row>
        <row r="20">
          <cell r="B20">
            <v>600801140178</v>
          </cell>
          <cell r="D20">
            <v>0</v>
          </cell>
          <cell r="E20">
            <v>34498853294</v>
          </cell>
          <cell r="F20">
            <v>0</v>
          </cell>
          <cell r="G20">
            <v>34498853294</v>
          </cell>
          <cell r="H20">
            <v>0</v>
          </cell>
        </row>
        <row r="21">
          <cell r="B21">
            <v>600801190178</v>
          </cell>
          <cell r="D21">
            <v>0</v>
          </cell>
          <cell r="E21">
            <v>37965775270</v>
          </cell>
          <cell r="F21">
            <v>0</v>
          </cell>
          <cell r="G21">
            <v>37965775270</v>
          </cell>
          <cell r="H21">
            <v>0</v>
          </cell>
        </row>
        <row r="22">
          <cell r="B22">
            <v>600808010178</v>
          </cell>
          <cell r="D22">
            <v>0</v>
          </cell>
          <cell r="E22">
            <v>12089017000</v>
          </cell>
          <cell r="F22">
            <v>0</v>
          </cell>
          <cell r="G22">
            <v>12089017000</v>
          </cell>
          <cell r="H22">
            <v>0</v>
          </cell>
        </row>
        <row r="23">
          <cell r="B23">
            <v>601801010178</v>
          </cell>
          <cell r="D23">
            <v>0</v>
          </cell>
          <cell r="E23">
            <v>155656848349</v>
          </cell>
          <cell r="F23">
            <v>0</v>
          </cell>
          <cell r="G23">
            <v>155656848349</v>
          </cell>
          <cell r="H23">
            <v>0</v>
          </cell>
        </row>
        <row r="24">
          <cell r="B24">
            <v>601801100178</v>
          </cell>
          <cell r="D24">
            <v>0</v>
          </cell>
          <cell r="E24">
            <v>3635913523</v>
          </cell>
          <cell r="F24">
            <v>0</v>
          </cell>
          <cell r="G24">
            <v>3635913523</v>
          </cell>
          <cell r="H24">
            <v>0</v>
          </cell>
        </row>
        <row r="25">
          <cell r="B25">
            <v>601801140178</v>
          </cell>
          <cell r="D25">
            <v>0</v>
          </cell>
          <cell r="E25">
            <v>897913417</v>
          </cell>
          <cell r="F25">
            <v>0</v>
          </cell>
          <cell r="G25">
            <v>897913417</v>
          </cell>
          <cell r="H25">
            <v>0</v>
          </cell>
        </row>
        <row r="26">
          <cell r="B26">
            <v>610816010178</v>
          </cell>
          <cell r="D26">
            <v>2229125515</v>
          </cell>
          <cell r="E26">
            <v>0</v>
          </cell>
          <cell r="F26">
            <v>2229125515</v>
          </cell>
          <cell r="G26">
            <v>0</v>
          </cell>
          <cell r="H26">
            <v>0</v>
          </cell>
        </row>
        <row r="27">
          <cell r="B27">
            <v>610816020178</v>
          </cell>
          <cell r="D27">
            <v>62717100</v>
          </cell>
          <cell r="E27">
            <v>0</v>
          </cell>
          <cell r="F27">
            <v>62717100</v>
          </cell>
          <cell r="G27">
            <v>0</v>
          </cell>
          <cell r="H27">
            <v>0</v>
          </cell>
        </row>
        <row r="28">
          <cell r="B28">
            <v>610816040178</v>
          </cell>
          <cell r="D28">
            <v>464930047</v>
          </cell>
          <cell r="E28">
            <v>0</v>
          </cell>
          <cell r="F28">
            <v>464930047</v>
          </cell>
          <cell r="G28">
            <v>0</v>
          </cell>
          <cell r="H28">
            <v>0</v>
          </cell>
        </row>
        <row r="29">
          <cell r="B29">
            <v>610816050178</v>
          </cell>
          <cell r="D29">
            <v>2371627760</v>
          </cell>
          <cell r="E29">
            <v>0</v>
          </cell>
          <cell r="F29">
            <v>2371627760</v>
          </cell>
          <cell r="G29">
            <v>0</v>
          </cell>
          <cell r="H29">
            <v>0</v>
          </cell>
        </row>
        <row r="30">
          <cell r="B30">
            <v>610816100178</v>
          </cell>
          <cell r="D30">
            <v>232320000</v>
          </cell>
          <cell r="E30">
            <v>0</v>
          </cell>
          <cell r="F30">
            <v>232320000</v>
          </cell>
          <cell r="G30">
            <v>0</v>
          </cell>
          <cell r="H30">
            <v>0</v>
          </cell>
        </row>
        <row r="31">
          <cell r="B31">
            <v>611816010178</v>
          </cell>
          <cell r="D31">
            <v>488539917</v>
          </cell>
          <cell r="E31">
            <v>0</v>
          </cell>
          <cell r="F31">
            <v>488539917</v>
          </cell>
          <cell r="G31">
            <v>0</v>
          </cell>
          <cell r="H31">
            <v>0</v>
          </cell>
        </row>
        <row r="32">
          <cell r="B32">
            <v>611816031178</v>
          </cell>
          <cell r="D32">
            <v>10727000</v>
          </cell>
          <cell r="E32">
            <v>0</v>
          </cell>
          <cell r="F32">
            <v>10727000</v>
          </cell>
          <cell r="G32">
            <v>0</v>
          </cell>
          <cell r="H32">
            <v>0</v>
          </cell>
        </row>
        <row r="33">
          <cell r="B33">
            <v>611816050178</v>
          </cell>
          <cell r="D33">
            <v>565698500</v>
          </cell>
          <cell r="E33">
            <v>0</v>
          </cell>
          <cell r="F33">
            <v>565698500</v>
          </cell>
          <cell r="G33">
            <v>0</v>
          </cell>
          <cell r="H33">
            <v>0</v>
          </cell>
        </row>
        <row r="34">
          <cell r="B34">
            <v>620852010178</v>
          </cell>
          <cell r="D34">
            <v>1501140473872</v>
          </cell>
          <cell r="E34">
            <v>7891562360</v>
          </cell>
          <cell r="F34">
            <v>1493248911512</v>
          </cell>
          <cell r="G34">
            <v>0</v>
          </cell>
          <cell r="H34">
            <v>0</v>
          </cell>
        </row>
        <row r="35">
          <cell r="B35">
            <v>620852040178</v>
          </cell>
          <cell r="D35">
            <v>8445063059</v>
          </cell>
          <cell r="E35">
            <v>0</v>
          </cell>
          <cell r="F35">
            <v>8445063059</v>
          </cell>
          <cell r="G35">
            <v>0</v>
          </cell>
          <cell r="H35">
            <v>0</v>
          </cell>
        </row>
        <row r="36">
          <cell r="B36">
            <v>621859010178</v>
          </cell>
          <cell r="D36">
            <v>11239277162</v>
          </cell>
          <cell r="E36">
            <v>0</v>
          </cell>
          <cell r="F36">
            <v>11239277162</v>
          </cell>
          <cell r="G36">
            <v>0</v>
          </cell>
          <cell r="H36">
            <v>0</v>
          </cell>
        </row>
        <row r="37">
          <cell r="B37">
            <v>631993010178</v>
          </cell>
          <cell r="D37">
            <v>96513370868</v>
          </cell>
          <cell r="E37">
            <v>0</v>
          </cell>
          <cell r="F37">
            <v>96513370868</v>
          </cell>
          <cell r="G37">
            <v>0</v>
          </cell>
          <cell r="H37">
            <v>0</v>
          </cell>
        </row>
        <row r="38">
          <cell r="B38">
            <v>6324780104120</v>
          </cell>
          <cell r="D38">
            <v>15350291618</v>
          </cell>
          <cell r="E38">
            <v>0</v>
          </cell>
          <cell r="F38">
            <v>15350291618</v>
          </cell>
          <cell r="G38">
            <v>0</v>
          </cell>
          <cell r="H38">
            <v>9159546228</v>
          </cell>
        </row>
        <row r="39">
          <cell r="B39">
            <v>6324780104131</v>
          </cell>
          <cell r="D39">
            <v>1947535500</v>
          </cell>
          <cell r="E39">
            <v>0</v>
          </cell>
          <cell r="F39">
            <v>1947535500</v>
          </cell>
          <cell r="G39">
            <v>0</v>
          </cell>
          <cell r="H39">
            <v>2921303250</v>
          </cell>
        </row>
        <row r="40">
          <cell r="B40">
            <v>6324780104133</v>
          </cell>
          <cell r="D40">
            <v>1973158676</v>
          </cell>
          <cell r="E40">
            <v>0</v>
          </cell>
          <cell r="F40">
            <v>1973158676</v>
          </cell>
          <cell r="G40">
            <v>0</v>
          </cell>
          <cell r="H40">
            <v>2959738014</v>
          </cell>
        </row>
        <row r="41">
          <cell r="B41">
            <v>6324780104134</v>
          </cell>
          <cell r="D41">
            <v>1258838016</v>
          </cell>
          <cell r="E41">
            <v>0</v>
          </cell>
          <cell r="F41">
            <v>1258838016</v>
          </cell>
          <cell r="G41">
            <v>0</v>
          </cell>
          <cell r="H41">
            <v>1888257024</v>
          </cell>
        </row>
        <row r="42">
          <cell r="B42">
            <v>6324780104135</v>
          </cell>
          <cell r="D42">
            <v>1920489272</v>
          </cell>
          <cell r="E42">
            <v>0</v>
          </cell>
          <cell r="F42">
            <v>1920489272</v>
          </cell>
          <cell r="G42">
            <v>0</v>
          </cell>
          <cell r="H42">
            <v>2880733908</v>
          </cell>
        </row>
        <row r="43">
          <cell r="B43">
            <v>6324780104230</v>
          </cell>
          <cell r="D43">
            <v>687369860</v>
          </cell>
          <cell r="E43">
            <v>0</v>
          </cell>
          <cell r="F43">
            <v>687369860</v>
          </cell>
          <cell r="G43">
            <v>0</v>
          </cell>
          <cell r="H43">
            <v>1031054790</v>
          </cell>
        </row>
        <row r="44">
          <cell r="B44">
            <v>6324780104250</v>
          </cell>
          <cell r="D44">
            <v>584213356</v>
          </cell>
          <cell r="E44">
            <v>0</v>
          </cell>
          <cell r="F44">
            <v>584213356</v>
          </cell>
          <cell r="G44">
            <v>0</v>
          </cell>
          <cell r="H44">
            <v>876320034</v>
          </cell>
        </row>
        <row r="45">
          <cell r="B45">
            <v>6324780104260</v>
          </cell>
          <cell r="D45">
            <v>1280743832</v>
          </cell>
          <cell r="E45">
            <v>0</v>
          </cell>
          <cell r="F45">
            <v>1280743832</v>
          </cell>
          <cell r="G45">
            <v>0</v>
          </cell>
          <cell r="H45">
            <v>1921115748</v>
          </cell>
        </row>
        <row r="46">
          <cell r="B46">
            <v>6324780104270</v>
          </cell>
          <cell r="D46">
            <v>473091096</v>
          </cell>
          <cell r="E46">
            <v>0</v>
          </cell>
          <cell r="F46">
            <v>473091096</v>
          </cell>
          <cell r="G46">
            <v>0</v>
          </cell>
          <cell r="H46">
            <v>709636644</v>
          </cell>
        </row>
        <row r="47">
          <cell r="B47">
            <v>6324780104280</v>
          </cell>
          <cell r="D47">
            <v>656568948</v>
          </cell>
          <cell r="E47">
            <v>0</v>
          </cell>
          <cell r="F47">
            <v>656568948</v>
          </cell>
          <cell r="G47">
            <v>0</v>
          </cell>
          <cell r="H47">
            <v>984853422</v>
          </cell>
        </row>
        <row r="48">
          <cell r="B48">
            <v>6324780104290</v>
          </cell>
          <cell r="D48">
            <v>3268427512</v>
          </cell>
          <cell r="E48">
            <v>0</v>
          </cell>
          <cell r="F48">
            <v>3268427512</v>
          </cell>
          <cell r="G48">
            <v>0</v>
          </cell>
          <cell r="H48">
            <v>4902641268</v>
          </cell>
        </row>
        <row r="49">
          <cell r="B49">
            <v>6324780204000</v>
          </cell>
          <cell r="D49">
            <v>551458332</v>
          </cell>
          <cell r="E49">
            <v>0</v>
          </cell>
          <cell r="F49">
            <v>551458332</v>
          </cell>
          <cell r="G49">
            <v>0</v>
          </cell>
          <cell r="H49">
            <v>827187498</v>
          </cell>
        </row>
        <row r="50">
          <cell r="B50">
            <v>6324780204010</v>
          </cell>
          <cell r="D50">
            <v>1509427056</v>
          </cell>
          <cell r="E50">
            <v>0</v>
          </cell>
          <cell r="F50">
            <v>1509427056</v>
          </cell>
          <cell r="G50">
            <v>0</v>
          </cell>
          <cell r="H50">
            <v>2264140584</v>
          </cell>
        </row>
        <row r="51">
          <cell r="B51">
            <v>6324780204011</v>
          </cell>
          <cell r="D51">
            <v>2053554680</v>
          </cell>
          <cell r="E51">
            <v>0</v>
          </cell>
          <cell r="F51">
            <v>2053554680</v>
          </cell>
          <cell r="G51">
            <v>0</v>
          </cell>
          <cell r="H51">
            <v>3080332020</v>
          </cell>
        </row>
        <row r="52">
          <cell r="B52">
            <v>6324780204013</v>
          </cell>
          <cell r="D52">
            <v>1296351712</v>
          </cell>
          <cell r="E52">
            <v>0</v>
          </cell>
          <cell r="F52">
            <v>1296351712</v>
          </cell>
          <cell r="G52">
            <v>0</v>
          </cell>
          <cell r="H52">
            <v>1944527568</v>
          </cell>
        </row>
        <row r="53">
          <cell r="B53">
            <v>6324780204014</v>
          </cell>
          <cell r="D53">
            <v>1621980936</v>
          </cell>
          <cell r="E53">
            <v>0</v>
          </cell>
          <cell r="F53">
            <v>1621980936</v>
          </cell>
          <cell r="G53">
            <v>0</v>
          </cell>
          <cell r="H53">
            <v>2432971404</v>
          </cell>
        </row>
        <row r="54">
          <cell r="B54">
            <v>6324780204015</v>
          </cell>
          <cell r="D54">
            <v>1245062844</v>
          </cell>
          <cell r="E54">
            <v>0</v>
          </cell>
          <cell r="F54">
            <v>1245062844</v>
          </cell>
          <cell r="G54">
            <v>0</v>
          </cell>
          <cell r="H54">
            <v>2490125688</v>
          </cell>
        </row>
        <row r="55">
          <cell r="B55">
            <v>6324780204020</v>
          </cell>
          <cell r="D55">
            <v>3622335160</v>
          </cell>
          <cell r="E55">
            <v>0</v>
          </cell>
          <cell r="F55">
            <v>3622335160</v>
          </cell>
          <cell r="G55">
            <v>0</v>
          </cell>
          <cell r="H55">
            <v>5433502740</v>
          </cell>
        </row>
        <row r="56">
          <cell r="B56">
            <v>6324780204021</v>
          </cell>
          <cell r="D56">
            <v>510524944</v>
          </cell>
          <cell r="E56">
            <v>0</v>
          </cell>
          <cell r="F56">
            <v>510524944</v>
          </cell>
          <cell r="G56">
            <v>0</v>
          </cell>
          <cell r="H56">
            <v>286511988</v>
          </cell>
        </row>
        <row r="57">
          <cell r="B57">
            <v>6324780204032</v>
          </cell>
          <cell r="D57">
            <v>552520436</v>
          </cell>
          <cell r="E57">
            <v>0</v>
          </cell>
          <cell r="F57">
            <v>552520436</v>
          </cell>
          <cell r="G57">
            <v>0</v>
          </cell>
          <cell r="H57">
            <v>828780654</v>
          </cell>
        </row>
        <row r="58">
          <cell r="B58">
            <v>6324780204050</v>
          </cell>
          <cell r="D58">
            <v>9865178894</v>
          </cell>
          <cell r="E58">
            <v>0</v>
          </cell>
          <cell r="F58">
            <v>9865178894</v>
          </cell>
          <cell r="G58">
            <v>0</v>
          </cell>
          <cell r="H58">
            <v>3140871750</v>
          </cell>
        </row>
        <row r="59">
          <cell r="B59">
            <v>632994010178</v>
          </cell>
          <cell r="D59">
            <v>188571998279</v>
          </cell>
          <cell r="E59">
            <v>0</v>
          </cell>
          <cell r="F59">
            <v>188571998279</v>
          </cell>
          <cell r="G59">
            <v>0</v>
          </cell>
          <cell r="H59">
            <v>0</v>
          </cell>
        </row>
        <row r="60">
          <cell r="B60">
            <v>642915010178</v>
          </cell>
          <cell r="D60">
            <v>2135075258</v>
          </cell>
          <cell r="E60">
            <v>41094000650</v>
          </cell>
          <cell r="F60">
            <v>0</v>
          </cell>
          <cell r="G60">
            <v>38958925392</v>
          </cell>
          <cell r="H60">
            <v>0</v>
          </cell>
        </row>
        <row r="61">
          <cell r="B61">
            <v>6449470104050</v>
          </cell>
          <cell r="D61">
            <v>0</v>
          </cell>
          <cell r="E61">
            <v>21296147831</v>
          </cell>
          <cell r="F61">
            <v>0</v>
          </cell>
          <cell r="G61">
            <v>21296147831</v>
          </cell>
          <cell r="H61">
            <v>0</v>
          </cell>
        </row>
        <row r="62">
          <cell r="B62">
            <v>644947020</v>
          </cell>
          <cell r="D62">
            <v>0</v>
          </cell>
          <cell r="E62">
            <v>408808791</v>
          </cell>
          <cell r="F62">
            <v>0</v>
          </cell>
          <cell r="G62">
            <v>408808791</v>
          </cell>
          <cell r="H62">
            <v>0</v>
          </cell>
        </row>
        <row r="63">
          <cell r="B63">
            <v>6449470204050</v>
          </cell>
          <cell r="D63">
            <v>0</v>
          </cell>
          <cell r="E63">
            <v>3473563751</v>
          </cell>
          <cell r="F63">
            <v>0</v>
          </cell>
          <cell r="G63">
            <v>3473563751</v>
          </cell>
          <cell r="H63">
            <v>0</v>
          </cell>
        </row>
        <row r="64">
          <cell r="B64">
            <v>646935010</v>
          </cell>
          <cell r="D64">
            <v>0</v>
          </cell>
          <cell r="E64">
            <v>32001614</v>
          </cell>
          <cell r="F64">
            <v>0</v>
          </cell>
          <cell r="G64">
            <v>32001614</v>
          </cell>
          <cell r="H64">
            <v>0</v>
          </cell>
        </row>
        <row r="65">
          <cell r="B65">
            <v>647916010</v>
          </cell>
          <cell r="D65">
            <v>0</v>
          </cell>
          <cell r="E65">
            <v>21236189901</v>
          </cell>
          <cell r="F65">
            <v>0</v>
          </cell>
          <cell r="G65">
            <v>21236189901</v>
          </cell>
          <cell r="H65">
            <v>0</v>
          </cell>
        </row>
        <row r="66">
          <cell r="B66">
            <v>647916020</v>
          </cell>
          <cell r="D66">
            <v>0</v>
          </cell>
          <cell r="E66">
            <v>14746315698</v>
          </cell>
          <cell r="F66">
            <v>0</v>
          </cell>
          <cell r="G66">
            <v>14746315698</v>
          </cell>
          <cell r="H66">
            <v>0</v>
          </cell>
        </row>
        <row r="67">
          <cell r="B67">
            <v>649889010178</v>
          </cell>
          <cell r="D67">
            <v>2265790000</v>
          </cell>
          <cell r="E67">
            <v>2265790000</v>
          </cell>
          <cell r="F67">
            <v>0</v>
          </cell>
          <cell r="G67">
            <v>0</v>
          </cell>
          <cell r="H67">
            <v>0</v>
          </cell>
        </row>
        <row r="68">
          <cell r="B68">
            <v>649889030178</v>
          </cell>
          <cell r="D68">
            <v>0</v>
          </cell>
          <cell r="E68">
            <v>881520000</v>
          </cell>
          <cell r="F68">
            <v>0</v>
          </cell>
          <cell r="G68">
            <v>881520000</v>
          </cell>
          <cell r="H68">
            <v>0</v>
          </cell>
        </row>
        <row r="69">
          <cell r="B69">
            <v>6544960104050</v>
          </cell>
          <cell r="D69">
            <v>4688679150</v>
          </cell>
          <cell r="E69">
            <v>0</v>
          </cell>
          <cell r="F69">
            <v>4688679150</v>
          </cell>
          <cell r="G69">
            <v>0</v>
          </cell>
          <cell r="H69">
            <v>0</v>
          </cell>
        </row>
        <row r="70">
          <cell r="B70">
            <v>657736010</v>
          </cell>
          <cell r="D70">
            <v>12629728517</v>
          </cell>
          <cell r="E70">
            <v>0</v>
          </cell>
          <cell r="F70">
            <v>12629728517</v>
          </cell>
          <cell r="G70">
            <v>0</v>
          </cell>
          <cell r="H70">
            <v>0</v>
          </cell>
        </row>
        <row r="71">
          <cell r="B71">
            <v>657736020</v>
          </cell>
          <cell r="D71">
            <v>22166276881</v>
          </cell>
          <cell r="E71">
            <v>0</v>
          </cell>
          <cell r="F71">
            <v>22166276881</v>
          </cell>
          <cell r="G71">
            <v>0</v>
          </cell>
          <cell r="H71">
            <v>0</v>
          </cell>
        </row>
        <row r="72">
          <cell r="B72">
            <v>6594770104050</v>
          </cell>
          <cell r="D72">
            <v>86308000</v>
          </cell>
          <cell r="E72">
            <v>0</v>
          </cell>
          <cell r="F72">
            <v>86308000</v>
          </cell>
          <cell r="G72">
            <v>0</v>
          </cell>
          <cell r="H72">
            <v>0</v>
          </cell>
        </row>
        <row r="73">
          <cell r="B73">
            <v>6595410104050</v>
          </cell>
          <cell r="D73">
            <v>733555500</v>
          </cell>
          <cell r="E73">
            <v>0</v>
          </cell>
          <cell r="F73">
            <v>733555500</v>
          </cell>
          <cell r="G73">
            <v>0</v>
          </cell>
          <cell r="H73">
            <v>1393600000</v>
          </cell>
        </row>
        <row r="74">
          <cell r="B74">
            <v>6595430104050</v>
          </cell>
          <cell r="D74">
            <v>23375000</v>
          </cell>
          <cell r="E74">
            <v>0</v>
          </cell>
          <cell r="F74">
            <v>23375000</v>
          </cell>
          <cell r="G74">
            <v>0</v>
          </cell>
          <cell r="H74">
            <v>71500000</v>
          </cell>
        </row>
        <row r="75">
          <cell r="B75">
            <v>6595560104050</v>
          </cell>
          <cell r="D75">
            <v>336684000</v>
          </cell>
          <cell r="E75">
            <v>0</v>
          </cell>
          <cell r="F75">
            <v>336684000</v>
          </cell>
          <cell r="G75">
            <v>0</v>
          </cell>
          <cell r="H75">
            <v>0</v>
          </cell>
        </row>
        <row r="76">
          <cell r="B76">
            <v>659735010178</v>
          </cell>
          <cell r="D76">
            <v>48032300750</v>
          </cell>
          <cell r="E76">
            <v>0</v>
          </cell>
          <cell r="F76">
            <v>48032300750</v>
          </cell>
          <cell r="G76">
            <v>0</v>
          </cell>
          <cell r="H76">
            <v>0</v>
          </cell>
        </row>
        <row r="77">
          <cell r="B77">
            <v>659899010178</v>
          </cell>
          <cell r="D77">
            <v>2397610592</v>
          </cell>
          <cell r="E77">
            <v>2397610592</v>
          </cell>
          <cell r="F77">
            <v>0</v>
          </cell>
          <cell r="G77">
            <v>0</v>
          </cell>
          <cell r="H77">
            <v>0</v>
          </cell>
        </row>
        <row r="78">
          <cell r="B78">
            <v>661995010178</v>
          </cell>
          <cell r="D78">
            <v>24370160329</v>
          </cell>
          <cell r="E78">
            <v>0</v>
          </cell>
          <cell r="F78">
            <v>24370160329</v>
          </cell>
          <cell r="G78">
            <v>0</v>
          </cell>
          <cell r="H78">
            <v>0</v>
          </cell>
        </row>
        <row r="79">
          <cell r="B79">
            <v>6799490204050</v>
          </cell>
          <cell r="D79">
            <v>0</v>
          </cell>
          <cell r="E79">
            <v>11220000</v>
          </cell>
          <cell r="F79">
            <v>0</v>
          </cell>
          <cell r="G79">
            <v>11220000</v>
          </cell>
          <cell r="H79">
            <v>0</v>
          </cell>
        </row>
        <row r="80">
          <cell r="B80">
            <v>6894760104000</v>
          </cell>
          <cell r="D80">
            <v>74500000</v>
          </cell>
          <cell r="E80">
            <v>0</v>
          </cell>
          <cell r="F80">
            <v>74500000</v>
          </cell>
          <cell r="G80">
            <v>0</v>
          </cell>
          <cell r="H80">
            <v>89300000</v>
          </cell>
        </row>
        <row r="81">
          <cell r="B81">
            <v>6894870104050</v>
          </cell>
          <cell r="D81">
            <v>11325680092</v>
          </cell>
          <cell r="E81">
            <v>0</v>
          </cell>
          <cell r="F81">
            <v>11325680092</v>
          </cell>
          <cell r="G81">
            <v>0</v>
          </cell>
          <cell r="H81">
            <v>0</v>
          </cell>
        </row>
        <row r="82">
          <cell r="B82">
            <v>7100010104120</v>
          </cell>
          <cell r="D82">
            <v>11960513796</v>
          </cell>
          <cell r="E82">
            <v>0</v>
          </cell>
          <cell r="F82">
            <v>11960513796</v>
          </cell>
          <cell r="G82">
            <v>0</v>
          </cell>
          <cell r="H82">
            <v>0</v>
          </cell>
        </row>
        <row r="83">
          <cell r="B83">
            <v>7100010104220</v>
          </cell>
          <cell r="D83">
            <v>4527932180</v>
          </cell>
          <cell r="E83">
            <v>0</v>
          </cell>
          <cell r="F83">
            <v>4527932180</v>
          </cell>
          <cell r="G83">
            <v>0</v>
          </cell>
          <cell r="H83">
            <v>0</v>
          </cell>
        </row>
        <row r="84">
          <cell r="B84">
            <v>7100010204120</v>
          </cell>
          <cell r="D84">
            <v>54585506521</v>
          </cell>
          <cell r="E84">
            <v>0</v>
          </cell>
          <cell r="F84">
            <v>54585506521</v>
          </cell>
          <cell r="G84">
            <v>0</v>
          </cell>
          <cell r="H84">
            <v>0</v>
          </cell>
        </row>
        <row r="85">
          <cell r="B85">
            <v>7100010304120</v>
          </cell>
          <cell r="D85">
            <v>90512325692</v>
          </cell>
          <cell r="E85">
            <v>0</v>
          </cell>
          <cell r="F85">
            <v>90512325692</v>
          </cell>
          <cell r="G85">
            <v>0</v>
          </cell>
          <cell r="H85">
            <v>0</v>
          </cell>
        </row>
        <row r="86">
          <cell r="B86">
            <v>7100010404120</v>
          </cell>
          <cell r="D86">
            <v>1780607177</v>
          </cell>
          <cell r="E86">
            <v>0</v>
          </cell>
          <cell r="F86">
            <v>1780607177</v>
          </cell>
          <cell r="G86">
            <v>0</v>
          </cell>
          <cell r="H86">
            <v>0</v>
          </cell>
        </row>
        <row r="87">
          <cell r="B87">
            <v>7100010404220</v>
          </cell>
          <cell r="D87">
            <v>38141680959</v>
          </cell>
          <cell r="E87">
            <v>0</v>
          </cell>
          <cell r="F87">
            <v>38141680959</v>
          </cell>
          <cell r="G87">
            <v>0</v>
          </cell>
          <cell r="H87">
            <v>0</v>
          </cell>
        </row>
        <row r="88">
          <cell r="B88">
            <v>7100010504120</v>
          </cell>
          <cell r="D88">
            <v>180774736374</v>
          </cell>
          <cell r="E88">
            <v>0</v>
          </cell>
          <cell r="F88">
            <v>180774736374</v>
          </cell>
          <cell r="G88">
            <v>0</v>
          </cell>
          <cell r="H88">
            <v>0</v>
          </cell>
        </row>
        <row r="89">
          <cell r="B89">
            <v>7100011604220</v>
          </cell>
          <cell r="D89">
            <v>8140354359</v>
          </cell>
          <cell r="E89">
            <v>0</v>
          </cell>
          <cell r="F89">
            <v>8140354359</v>
          </cell>
          <cell r="G89">
            <v>0</v>
          </cell>
          <cell r="H89">
            <v>0</v>
          </cell>
        </row>
        <row r="90">
          <cell r="B90">
            <v>7100011704220</v>
          </cell>
          <cell r="D90">
            <v>1248752206</v>
          </cell>
          <cell r="E90">
            <v>0</v>
          </cell>
          <cell r="F90">
            <v>1248752206</v>
          </cell>
          <cell r="G90">
            <v>0</v>
          </cell>
          <cell r="H90">
            <v>0</v>
          </cell>
        </row>
        <row r="91">
          <cell r="B91">
            <v>7100011804120</v>
          </cell>
          <cell r="D91">
            <v>7390714707</v>
          </cell>
          <cell r="E91">
            <v>0</v>
          </cell>
          <cell r="F91">
            <v>7390714707</v>
          </cell>
          <cell r="G91">
            <v>0</v>
          </cell>
          <cell r="H91">
            <v>0</v>
          </cell>
        </row>
        <row r="92">
          <cell r="B92">
            <v>7100011804220</v>
          </cell>
          <cell r="D92">
            <v>24539986381</v>
          </cell>
          <cell r="E92">
            <v>0</v>
          </cell>
          <cell r="F92">
            <v>24539986381</v>
          </cell>
          <cell r="G92">
            <v>0</v>
          </cell>
          <cell r="H92">
            <v>0</v>
          </cell>
        </row>
        <row r="93">
          <cell r="B93">
            <v>7100012004220</v>
          </cell>
          <cell r="D93">
            <v>57725968077</v>
          </cell>
          <cell r="E93">
            <v>0</v>
          </cell>
          <cell r="F93">
            <v>57725968077</v>
          </cell>
          <cell r="G93">
            <v>0</v>
          </cell>
          <cell r="H93">
            <v>0</v>
          </cell>
        </row>
        <row r="94">
          <cell r="B94">
            <v>7100012904120</v>
          </cell>
          <cell r="D94">
            <v>14498405673</v>
          </cell>
          <cell r="E94">
            <v>0</v>
          </cell>
          <cell r="F94">
            <v>14498405673</v>
          </cell>
          <cell r="G94">
            <v>0</v>
          </cell>
          <cell r="H94">
            <v>0</v>
          </cell>
        </row>
        <row r="95">
          <cell r="B95">
            <v>7100013004120</v>
          </cell>
          <cell r="D95">
            <v>1799819768</v>
          </cell>
          <cell r="E95">
            <v>0</v>
          </cell>
          <cell r="F95">
            <v>1799819768</v>
          </cell>
          <cell r="G95">
            <v>0</v>
          </cell>
          <cell r="H95">
            <v>0</v>
          </cell>
        </row>
        <row r="96">
          <cell r="B96">
            <v>7100013104220</v>
          </cell>
          <cell r="D96">
            <v>29255273609</v>
          </cell>
          <cell r="E96">
            <v>0</v>
          </cell>
          <cell r="F96">
            <v>29255273609</v>
          </cell>
          <cell r="G96">
            <v>0</v>
          </cell>
          <cell r="H96">
            <v>0</v>
          </cell>
        </row>
        <row r="97">
          <cell r="B97">
            <v>7100013404220</v>
          </cell>
          <cell r="D97">
            <v>4953712891</v>
          </cell>
          <cell r="E97">
            <v>0</v>
          </cell>
          <cell r="F97">
            <v>4953712891</v>
          </cell>
          <cell r="G97">
            <v>0</v>
          </cell>
          <cell r="H97">
            <v>0</v>
          </cell>
        </row>
        <row r="98">
          <cell r="B98">
            <v>7100013604120</v>
          </cell>
          <cell r="D98">
            <v>1846100000</v>
          </cell>
          <cell r="E98">
            <v>0</v>
          </cell>
          <cell r="F98">
            <v>1846100000</v>
          </cell>
          <cell r="G98">
            <v>0</v>
          </cell>
          <cell r="H98">
            <v>0</v>
          </cell>
        </row>
        <row r="99">
          <cell r="B99">
            <v>7100014004120</v>
          </cell>
          <cell r="D99">
            <v>31849207146</v>
          </cell>
          <cell r="E99">
            <v>0</v>
          </cell>
          <cell r="F99">
            <v>31849207146</v>
          </cell>
          <cell r="G99">
            <v>0</v>
          </cell>
          <cell r="H99">
            <v>0</v>
          </cell>
        </row>
        <row r="100">
          <cell r="B100">
            <v>7100014204120</v>
          </cell>
          <cell r="D100">
            <v>23276539086</v>
          </cell>
          <cell r="E100">
            <v>0</v>
          </cell>
          <cell r="F100">
            <v>23276539086</v>
          </cell>
          <cell r="G100">
            <v>0</v>
          </cell>
          <cell r="H100">
            <v>0</v>
          </cell>
        </row>
        <row r="101">
          <cell r="B101">
            <v>7100014604220</v>
          </cell>
          <cell r="D101">
            <v>47626259868</v>
          </cell>
          <cell r="E101">
            <v>0</v>
          </cell>
          <cell r="F101">
            <v>47626259868</v>
          </cell>
          <cell r="G101">
            <v>0</v>
          </cell>
          <cell r="H101">
            <v>0</v>
          </cell>
        </row>
        <row r="102">
          <cell r="B102">
            <v>7100014704120</v>
          </cell>
          <cell r="D102">
            <v>13740052360</v>
          </cell>
          <cell r="E102">
            <v>0</v>
          </cell>
          <cell r="F102">
            <v>13740052360</v>
          </cell>
          <cell r="G102">
            <v>0</v>
          </cell>
          <cell r="H102">
            <v>0</v>
          </cell>
        </row>
        <row r="103">
          <cell r="B103">
            <v>7100014704220</v>
          </cell>
          <cell r="D103">
            <v>33521146992</v>
          </cell>
          <cell r="E103">
            <v>0</v>
          </cell>
          <cell r="F103">
            <v>33521146992</v>
          </cell>
          <cell r="G103">
            <v>0</v>
          </cell>
          <cell r="H103">
            <v>0</v>
          </cell>
        </row>
        <row r="104">
          <cell r="B104">
            <v>7100014904120</v>
          </cell>
          <cell r="D104">
            <v>6290284794</v>
          </cell>
          <cell r="E104">
            <v>0</v>
          </cell>
          <cell r="F104">
            <v>6290284794</v>
          </cell>
          <cell r="G104">
            <v>0</v>
          </cell>
          <cell r="H104">
            <v>0</v>
          </cell>
        </row>
        <row r="105">
          <cell r="B105">
            <v>7100014904220</v>
          </cell>
          <cell r="D105">
            <v>88832925668</v>
          </cell>
          <cell r="E105">
            <v>0</v>
          </cell>
          <cell r="F105">
            <v>88832925668</v>
          </cell>
          <cell r="G105">
            <v>0</v>
          </cell>
          <cell r="H105">
            <v>0</v>
          </cell>
        </row>
        <row r="106">
          <cell r="B106">
            <v>7100015104220</v>
          </cell>
          <cell r="D106">
            <v>49726129284</v>
          </cell>
          <cell r="E106">
            <v>0</v>
          </cell>
          <cell r="F106">
            <v>49726129284</v>
          </cell>
          <cell r="G106">
            <v>0</v>
          </cell>
          <cell r="H106">
            <v>0</v>
          </cell>
        </row>
        <row r="107">
          <cell r="B107">
            <v>7100015604120</v>
          </cell>
          <cell r="D107">
            <v>362090939</v>
          </cell>
          <cell r="E107">
            <v>0</v>
          </cell>
          <cell r="F107">
            <v>362090939</v>
          </cell>
          <cell r="G107">
            <v>0</v>
          </cell>
          <cell r="H107">
            <v>0</v>
          </cell>
        </row>
        <row r="108">
          <cell r="B108">
            <v>7100015804120</v>
          </cell>
          <cell r="D108">
            <v>626983631</v>
          </cell>
          <cell r="E108">
            <v>0</v>
          </cell>
          <cell r="F108">
            <v>626983631</v>
          </cell>
          <cell r="G108">
            <v>0</v>
          </cell>
          <cell r="H108">
            <v>0</v>
          </cell>
        </row>
        <row r="109">
          <cell r="B109">
            <v>7100016604120</v>
          </cell>
          <cell r="D109">
            <v>299962699</v>
          </cell>
          <cell r="E109">
            <v>0</v>
          </cell>
          <cell r="F109">
            <v>299962699</v>
          </cell>
          <cell r="G109">
            <v>0</v>
          </cell>
          <cell r="H109">
            <v>0</v>
          </cell>
        </row>
        <row r="110">
          <cell r="B110">
            <v>7100016804120</v>
          </cell>
          <cell r="D110">
            <v>4743097824</v>
          </cell>
          <cell r="E110">
            <v>0</v>
          </cell>
          <cell r="F110">
            <v>4743097824</v>
          </cell>
          <cell r="G110">
            <v>0</v>
          </cell>
          <cell r="H110">
            <v>0</v>
          </cell>
        </row>
        <row r="111">
          <cell r="B111">
            <v>7100017304120</v>
          </cell>
          <cell r="D111">
            <v>1443077845</v>
          </cell>
          <cell r="E111">
            <v>0</v>
          </cell>
          <cell r="F111">
            <v>1443077845</v>
          </cell>
          <cell r="G111">
            <v>0</v>
          </cell>
          <cell r="H111">
            <v>0</v>
          </cell>
        </row>
        <row r="112">
          <cell r="B112">
            <v>7100017504120</v>
          </cell>
          <cell r="D112">
            <v>7065606146</v>
          </cell>
          <cell r="E112">
            <v>0</v>
          </cell>
          <cell r="F112">
            <v>7065606146</v>
          </cell>
          <cell r="G112">
            <v>0</v>
          </cell>
          <cell r="H112">
            <v>0</v>
          </cell>
        </row>
        <row r="113">
          <cell r="B113">
            <v>7100017604220</v>
          </cell>
          <cell r="D113">
            <v>6741470129</v>
          </cell>
          <cell r="E113">
            <v>0</v>
          </cell>
          <cell r="F113">
            <v>6741470129</v>
          </cell>
          <cell r="G113">
            <v>0</v>
          </cell>
          <cell r="H113">
            <v>0</v>
          </cell>
        </row>
        <row r="114">
          <cell r="B114">
            <v>7100017904220</v>
          </cell>
          <cell r="D114">
            <v>9317109672</v>
          </cell>
          <cell r="E114">
            <v>0</v>
          </cell>
          <cell r="F114">
            <v>9317109672</v>
          </cell>
          <cell r="G114">
            <v>0</v>
          </cell>
          <cell r="H114">
            <v>0</v>
          </cell>
        </row>
        <row r="115">
          <cell r="B115">
            <v>7100018004120</v>
          </cell>
          <cell r="D115">
            <v>17813177530</v>
          </cell>
          <cell r="E115">
            <v>0</v>
          </cell>
          <cell r="F115">
            <v>17813177530</v>
          </cell>
          <cell r="G115">
            <v>0</v>
          </cell>
          <cell r="H115">
            <v>0</v>
          </cell>
        </row>
        <row r="116">
          <cell r="B116">
            <v>7100018204220</v>
          </cell>
          <cell r="D116">
            <v>6193281340</v>
          </cell>
          <cell r="E116">
            <v>0</v>
          </cell>
          <cell r="F116">
            <v>6193281340</v>
          </cell>
          <cell r="G116">
            <v>0</v>
          </cell>
          <cell r="H116">
            <v>0</v>
          </cell>
        </row>
        <row r="117">
          <cell r="B117">
            <v>7100018404120</v>
          </cell>
          <cell r="D117">
            <v>1146664449</v>
          </cell>
          <cell r="E117">
            <v>0</v>
          </cell>
          <cell r="F117">
            <v>1146664449</v>
          </cell>
          <cell r="G117">
            <v>0</v>
          </cell>
          <cell r="H117">
            <v>0</v>
          </cell>
        </row>
        <row r="118">
          <cell r="B118">
            <v>7100018604220</v>
          </cell>
          <cell r="D118">
            <v>7110639234</v>
          </cell>
          <cell r="E118">
            <v>0</v>
          </cell>
          <cell r="F118">
            <v>7110639234</v>
          </cell>
          <cell r="G118">
            <v>0</v>
          </cell>
          <cell r="H118">
            <v>0</v>
          </cell>
        </row>
        <row r="119">
          <cell r="B119">
            <v>7100018904220</v>
          </cell>
          <cell r="D119">
            <v>8127923411</v>
          </cell>
          <cell r="E119">
            <v>0</v>
          </cell>
          <cell r="F119">
            <v>8127923411</v>
          </cell>
          <cell r="G119">
            <v>0</v>
          </cell>
          <cell r="H119">
            <v>0</v>
          </cell>
        </row>
        <row r="120">
          <cell r="B120">
            <v>7100019504120</v>
          </cell>
          <cell r="D120">
            <v>80307198762</v>
          </cell>
          <cell r="E120">
            <v>0</v>
          </cell>
          <cell r="F120">
            <v>80307198762</v>
          </cell>
          <cell r="G120">
            <v>0</v>
          </cell>
          <cell r="H120">
            <v>0</v>
          </cell>
        </row>
        <row r="121">
          <cell r="B121">
            <v>7100019504220</v>
          </cell>
          <cell r="D121">
            <v>499558294</v>
          </cell>
          <cell r="E121">
            <v>0</v>
          </cell>
          <cell r="F121">
            <v>499558294</v>
          </cell>
          <cell r="G121">
            <v>0</v>
          </cell>
          <cell r="H121">
            <v>0</v>
          </cell>
        </row>
        <row r="122">
          <cell r="B122">
            <v>7100019704120</v>
          </cell>
          <cell r="D122">
            <v>52230253711</v>
          </cell>
          <cell r="E122">
            <v>0</v>
          </cell>
          <cell r="F122">
            <v>52230253711</v>
          </cell>
          <cell r="G122">
            <v>0</v>
          </cell>
          <cell r="H122">
            <v>0</v>
          </cell>
        </row>
        <row r="123">
          <cell r="B123">
            <v>7100019704220</v>
          </cell>
          <cell r="D123">
            <v>1292964484</v>
          </cell>
          <cell r="E123">
            <v>0</v>
          </cell>
          <cell r="F123">
            <v>1292964484</v>
          </cell>
          <cell r="G123">
            <v>0</v>
          </cell>
          <cell r="H123">
            <v>0</v>
          </cell>
        </row>
        <row r="124">
          <cell r="B124">
            <v>7100019804120</v>
          </cell>
          <cell r="D124">
            <v>43194047984</v>
          </cell>
          <cell r="E124">
            <v>0</v>
          </cell>
          <cell r="F124">
            <v>43194047984</v>
          </cell>
          <cell r="G124">
            <v>0</v>
          </cell>
          <cell r="H124">
            <v>0</v>
          </cell>
        </row>
        <row r="125">
          <cell r="B125">
            <v>7100019804220</v>
          </cell>
          <cell r="D125">
            <v>113138123</v>
          </cell>
          <cell r="E125">
            <v>0</v>
          </cell>
          <cell r="F125">
            <v>113138123</v>
          </cell>
          <cell r="G125">
            <v>0</v>
          </cell>
          <cell r="H125">
            <v>0</v>
          </cell>
        </row>
        <row r="126">
          <cell r="B126">
            <v>7100019904120</v>
          </cell>
          <cell r="D126">
            <v>3651065137</v>
          </cell>
          <cell r="E126">
            <v>0</v>
          </cell>
          <cell r="F126">
            <v>3651065137</v>
          </cell>
          <cell r="G126">
            <v>0</v>
          </cell>
          <cell r="H126">
            <v>0</v>
          </cell>
        </row>
        <row r="127">
          <cell r="B127">
            <v>7100019904220</v>
          </cell>
          <cell r="D127">
            <v>6762566235</v>
          </cell>
          <cell r="E127">
            <v>0</v>
          </cell>
          <cell r="F127">
            <v>6762566235</v>
          </cell>
          <cell r="G127">
            <v>0</v>
          </cell>
          <cell r="H127">
            <v>0</v>
          </cell>
        </row>
        <row r="128">
          <cell r="B128">
            <v>7100050104131</v>
          </cell>
          <cell r="D128">
            <v>7865862151</v>
          </cell>
          <cell r="E128">
            <v>0</v>
          </cell>
          <cell r="F128">
            <v>7865862151</v>
          </cell>
          <cell r="G128">
            <v>0</v>
          </cell>
          <cell r="H128">
            <v>0</v>
          </cell>
        </row>
        <row r="129">
          <cell r="B129">
            <v>7100050104132</v>
          </cell>
          <cell r="D129">
            <v>7351047163</v>
          </cell>
          <cell r="E129">
            <v>0</v>
          </cell>
          <cell r="F129">
            <v>7351047163</v>
          </cell>
          <cell r="G129">
            <v>0</v>
          </cell>
          <cell r="H129">
            <v>0</v>
          </cell>
        </row>
        <row r="130">
          <cell r="B130">
            <v>7100050104133</v>
          </cell>
          <cell r="D130">
            <v>14562494176</v>
          </cell>
          <cell r="E130">
            <v>0</v>
          </cell>
          <cell r="F130">
            <v>14562494176</v>
          </cell>
          <cell r="G130">
            <v>0</v>
          </cell>
          <cell r="H130">
            <v>0</v>
          </cell>
        </row>
        <row r="131">
          <cell r="B131">
            <v>7100050104134</v>
          </cell>
          <cell r="D131">
            <v>4878737500</v>
          </cell>
          <cell r="E131">
            <v>0</v>
          </cell>
          <cell r="F131">
            <v>4878737500</v>
          </cell>
          <cell r="G131">
            <v>0</v>
          </cell>
          <cell r="H131">
            <v>0</v>
          </cell>
        </row>
        <row r="132">
          <cell r="B132">
            <v>7100050304120</v>
          </cell>
          <cell r="D132">
            <v>37779225000</v>
          </cell>
          <cell r="E132">
            <v>0</v>
          </cell>
          <cell r="F132">
            <v>37779225000</v>
          </cell>
          <cell r="G132">
            <v>0</v>
          </cell>
          <cell r="H132">
            <v>0</v>
          </cell>
        </row>
        <row r="133">
          <cell r="B133">
            <v>7100050404120</v>
          </cell>
          <cell r="D133">
            <v>494287582</v>
          </cell>
          <cell r="E133">
            <v>0</v>
          </cell>
          <cell r="F133">
            <v>494287582</v>
          </cell>
          <cell r="G133">
            <v>0</v>
          </cell>
          <cell r="H133">
            <v>0</v>
          </cell>
        </row>
        <row r="134">
          <cell r="B134">
            <v>7100050404132</v>
          </cell>
          <cell r="D134">
            <v>1338036423</v>
          </cell>
          <cell r="E134">
            <v>0</v>
          </cell>
          <cell r="F134">
            <v>1338036423</v>
          </cell>
          <cell r="G134">
            <v>0</v>
          </cell>
          <cell r="H134">
            <v>0</v>
          </cell>
        </row>
        <row r="135">
          <cell r="B135">
            <v>7100050404133</v>
          </cell>
          <cell r="D135">
            <v>527951170</v>
          </cell>
          <cell r="E135">
            <v>0</v>
          </cell>
          <cell r="F135">
            <v>527951170</v>
          </cell>
          <cell r="G135">
            <v>0</v>
          </cell>
          <cell r="H135">
            <v>0</v>
          </cell>
        </row>
        <row r="136">
          <cell r="B136">
            <v>7100050504135</v>
          </cell>
          <cell r="D136">
            <v>532031988</v>
          </cell>
          <cell r="E136">
            <v>0</v>
          </cell>
          <cell r="F136">
            <v>532031988</v>
          </cell>
          <cell r="G136">
            <v>0</v>
          </cell>
          <cell r="H136">
            <v>0</v>
          </cell>
        </row>
        <row r="137">
          <cell r="B137">
            <v>7100051204120</v>
          </cell>
          <cell r="D137">
            <v>534776204</v>
          </cell>
          <cell r="E137">
            <v>0</v>
          </cell>
          <cell r="F137">
            <v>534776204</v>
          </cell>
          <cell r="G137">
            <v>0</v>
          </cell>
          <cell r="H137">
            <v>0</v>
          </cell>
        </row>
        <row r="138">
          <cell r="B138">
            <v>7100052204120</v>
          </cell>
          <cell r="D138">
            <v>679840972</v>
          </cell>
          <cell r="E138">
            <v>0</v>
          </cell>
          <cell r="F138">
            <v>679840972</v>
          </cell>
          <cell r="G138">
            <v>0</v>
          </cell>
          <cell r="H138">
            <v>0</v>
          </cell>
        </row>
        <row r="139">
          <cell r="B139">
            <v>711981010178</v>
          </cell>
          <cell r="D139">
            <v>0</v>
          </cell>
          <cell r="E139">
            <v>1126807455512</v>
          </cell>
          <cell r="F139">
            <v>0</v>
          </cell>
          <cell r="G139">
            <v>1126807455512</v>
          </cell>
          <cell r="H139">
            <v>0</v>
          </cell>
        </row>
        <row r="140">
          <cell r="B140">
            <v>711981020178</v>
          </cell>
          <cell r="D140">
            <v>0</v>
          </cell>
          <cell r="E140">
            <v>37323647964</v>
          </cell>
          <cell r="F140">
            <v>0</v>
          </cell>
          <cell r="G140">
            <v>37323647964</v>
          </cell>
          <cell r="H140">
            <v>0</v>
          </cell>
        </row>
        <row r="141">
          <cell r="B141">
            <v>7201011104120</v>
          </cell>
          <cell r="D141">
            <v>21709474362</v>
          </cell>
          <cell r="E141">
            <v>0</v>
          </cell>
          <cell r="F141">
            <v>21709474362</v>
          </cell>
          <cell r="G141">
            <v>0</v>
          </cell>
          <cell r="H141">
            <v>18562927410</v>
          </cell>
        </row>
        <row r="142">
          <cell r="B142">
            <v>7201011104131</v>
          </cell>
          <cell r="D142">
            <v>5317950106</v>
          </cell>
          <cell r="E142">
            <v>0</v>
          </cell>
          <cell r="F142">
            <v>5317950106</v>
          </cell>
          <cell r="G142">
            <v>0</v>
          </cell>
          <cell r="H142">
            <v>6293160945</v>
          </cell>
        </row>
        <row r="143">
          <cell r="B143">
            <v>7201011104133</v>
          </cell>
          <cell r="D143">
            <v>4435830029</v>
          </cell>
          <cell r="E143">
            <v>0</v>
          </cell>
          <cell r="F143">
            <v>4435830029</v>
          </cell>
          <cell r="G143">
            <v>0</v>
          </cell>
          <cell r="H143">
            <v>6597669915</v>
          </cell>
        </row>
        <row r="144">
          <cell r="B144">
            <v>7201011104134</v>
          </cell>
          <cell r="D144">
            <v>4391527530</v>
          </cell>
          <cell r="E144">
            <v>0</v>
          </cell>
          <cell r="F144">
            <v>4391527530</v>
          </cell>
          <cell r="G144">
            <v>0</v>
          </cell>
          <cell r="H144">
            <v>4296938190</v>
          </cell>
        </row>
        <row r="145">
          <cell r="B145">
            <v>7201011104135</v>
          </cell>
          <cell r="D145">
            <v>2809548520</v>
          </cell>
          <cell r="E145">
            <v>0</v>
          </cell>
          <cell r="F145">
            <v>2809548520</v>
          </cell>
          <cell r="G145">
            <v>0</v>
          </cell>
          <cell r="H145">
            <v>5267235750</v>
          </cell>
        </row>
        <row r="146">
          <cell r="B146">
            <v>7201011104136</v>
          </cell>
          <cell r="D146">
            <v>1211301000</v>
          </cell>
          <cell r="E146">
            <v>0</v>
          </cell>
          <cell r="F146">
            <v>1211301000</v>
          </cell>
          <cell r="G146">
            <v>0</v>
          </cell>
          <cell r="H146">
            <v>0</v>
          </cell>
        </row>
        <row r="147">
          <cell r="B147">
            <v>7201020104120</v>
          </cell>
          <cell r="D147">
            <v>4642940838</v>
          </cell>
          <cell r="E147">
            <v>0</v>
          </cell>
          <cell r="F147">
            <v>4642940838</v>
          </cell>
          <cell r="G147">
            <v>0</v>
          </cell>
          <cell r="H147">
            <v>1485034193</v>
          </cell>
        </row>
        <row r="148">
          <cell r="B148">
            <v>7201020104131</v>
          </cell>
          <cell r="D148">
            <v>1537119209</v>
          </cell>
          <cell r="E148">
            <v>0</v>
          </cell>
          <cell r="F148">
            <v>1537119209</v>
          </cell>
          <cell r="G148">
            <v>0</v>
          </cell>
          <cell r="H148">
            <v>503452877</v>
          </cell>
        </row>
        <row r="149">
          <cell r="B149">
            <v>7201020104133</v>
          </cell>
          <cell r="D149">
            <v>1027138607</v>
          </cell>
          <cell r="E149">
            <v>0</v>
          </cell>
          <cell r="F149">
            <v>1027138607</v>
          </cell>
          <cell r="G149">
            <v>0</v>
          </cell>
          <cell r="H149">
            <v>527813593</v>
          </cell>
        </row>
        <row r="150">
          <cell r="B150">
            <v>7201020104134</v>
          </cell>
          <cell r="D150">
            <v>1048784783</v>
          </cell>
          <cell r="E150">
            <v>0</v>
          </cell>
          <cell r="F150">
            <v>1048784783</v>
          </cell>
          <cell r="G150">
            <v>0</v>
          </cell>
          <cell r="H150">
            <v>343755055</v>
          </cell>
        </row>
        <row r="151">
          <cell r="B151">
            <v>7201020104135</v>
          </cell>
          <cell r="D151">
            <v>619054032</v>
          </cell>
          <cell r="E151">
            <v>0</v>
          </cell>
          <cell r="F151">
            <v>619054032</v>
          </cell>
          <cell r="G151">
            <v>0</v>
          </cell>
          <cell r="H151">
            <v>421378860</v>
          </cell>
        </row>
        <row r="152">
          <cell r="B152">
            <v>7201020104136</v>
          </cell>
          <cell r="D152">
            <v>331088940</v>
          </cell>
          <cell r="E152">
            <v>0</v>
          </cell>
          <cell r="F152">
            <v>331088940</v>
          </cell>
          <cell r="G152">
            <v>0</v>
          </cell>
          <cell r="H152">
            <v>0</v>
          </cell>
        </row>
        <row r="153">
          <cell r="B153">
            <v>7201040104120</v>
          </cell>
          <cell r="D153">
            <v>6857245002</v>
          </cell>
          <cell r="E153">
            <v>0</v>
          </cell>
          <cell r="F153">
            <v>6857245002</v>
          </cell>
          <cell r="G153">
            <v>0</v>
          </cell>
          <cell r="H153">
            <v>6187642470</v>
          </cell>
        </row>
        <row r="154">
          <cell r="B154">
            <v>7201040104131</v>
          </cell>
          <cell r="D154">
            <v>1842748500</v>
          </cell>
          <cell r="E154">
            <v>29721750</v>
          </cell>
          <cell r="F154">
            <v>1813026750</v>
          </cell>
          <cell r="G154">
            <v>0</v>
          </cell>
          <cell r="H154">
            <v>2097720315</v>
          </cell>
        </row>
        <row r="155">
          <cell r="B155">
            <v>7201040104133</v>
          </cell>
          <cell r="D155">
            <v>1529828610</v>
          </cell>
          <cell r="E155">
            <v>24674655</v>
          </cell>
          <cell r="F155">
            <v>1505153955</v>
          </cell>
          <cell r="G155">
            <v>0</v>
          </cell>
          <cell r="H155">
            <v>2199223305</v>
          </cell>
        </row>
        <row r="156">
          <cell r="B156">
            <v>7201040104134</v>
          </cell>
          <cell r="D156">
            <v>1506649290</v>
          </cell>
          <cell r="E156">
            <v>24300795</v>
          </cell>
          <cell r="F156">
            <v>1482348495</v>
          </cell>
          <cell r="G156">
            <v>0</v>
          </cell>
          <cell r="H156">
            <v>1432312730</v>
          </cell>
        </row>
        <row r="157">
          <cell r="B157">
            <v>7201040104135</v>
          </cell>
          <cell r="D157">
            <v>973528182</v>
          </cell>
          <cell r="E157">
            <v>15702066</v>
          </cell>
          <cell r="F157">
            <v>957826116</v>
          </cell>
          <cell r="G157">
            <v>0</v>
          </cell>
          <cell r="H157">
            <v>1755745250</v>
          </cell>
        </row>
        <row r="158">
          <cell r="B158">
            <v>7201040104136</v>
          </cell>
          <cell r="D158">
            <v>417225900</v>
          </cell>
          <cell r="E158">
            <v>6729450</v>
          </cell>
          <cell r="F158">
            <v>410496450</v>
          </cell>
          <cell r="G158">
            <v>0</v>
          </cell>
          <cell r="H158">
            <v>0</v>
          </cell>
        </row>
        <row r="159">
          <cell r="B159">
            <v>7201210104120</v>
          </cell>
          <cell r="D159">
            <v>3791837743</v>
          </cell>
          <cell r="E159">
            <v>0</v>
          </cell>
          <cell r="F159">
            <v>3791837743</v>
          </cell>
          <cell r="G159">
            <v>0</v>
          </cell>
          <cell r="H159">
            <v>3421440000</v>
          </cell>
        </row>
        <row r="160">
          <cell r="B160">
            <v>7201210104131</v>
          </cell>
          <cell r="D160">
            <v>889924016</v>
          </cell>
          <cell r="E160">
            <v>0</v>
          </cell>
          <cell r="F160">
            <v>889924016</v>
          </cell>
          <cell r="G160">
            <v>0</v>
          </cell>
          <cell r="H160">
            <v>1140480000</v>
          </cell>
        </row>
        <row r="161">
          <cell r="B161">
            <v>7201210104133</v>
          </cell>
          <cell r="D161">
            <v>718268630</v>
          </cell>
          <cell r="E161">
            <v>0</v>
          </cell>
          <cell r="F161">
            <v>718268630</v>
          </cell>
          <cell r="G161">
            <v>0</v>
          </cell>
          <cell r="H161">
            <v>1140480000</v>
          </cell>
        </row>
        <row r="162">
          <cell r="B162">
            <v>7201210104134</v>
          </cell>
          <cell r="D162">
            <v>718769374</v>
          </cell>
          <cell r="E162">
            <v>0</v>
          </cell>
          <cell r="F162">
            <v>718769374</v>
          </cell>
          <cell r="G162">
            <v>0</v>
          </cell>
          <cell r="H162">
            <v>760320000</v>
          </cell>
        </row>
        <row r="163">
          <cell r="B163">
            <v>7201210104135</v>
          </cell>
          <cell r="D163">
            <v>535997450</v>
          </cell>
          <cell r="E163">
            <v>0</v>
          </cell>
          <cell r="F163">
            <v>535997450</v>
          </cell>
          <cell r="G163">
            <v>0</v>
          </cell>
          <cell r="H163">
            <v>950400000</v>
          </cell>
        </row>
        <row r="164">
          <cell r="B164">
            <v>7201210104136</v>
          </cell>
          <cell r="D164">
            <v>178665817</v>
          </cell>
          <cell r="E164">
            <v>0</v>
          </cell>
          <cell r="F164">
            <v>178665817</v>
          </cell>
          <cell r="G164">
            <v>0</v>
          </cell>
          <cell r="H164">
            <v>0</v>
          </cell>
        </row>
        <row r="165">
          <cell r="B165">
            <v>7201240104120</v>
          </cell>
          <cell r="D165">
            <v>788551370</v>
          </cell>
          <cell r="E165">
            <v>0</v>
          </cell>
          <cell r="F165">
            <v>788551370</v>
          </cell>
          <cell r="G165">
            <v>0</v>
          </cell>
          <cell r="H165">
            <v>601438847</v>
          </cell>
        </row>
        <row r="166">
          <cell r="B166">
            <v>7201240104131</v>
          </cell>
          <cell r="D166">
            <v>205652067</v>
          </cell>
          <cell r="E166">
            <v>0</v>
          </cell>
          <cell r="F166">
            <v>205652067</v>
          </cell>
          <cell r="G166">
            <v>0</v>
          </cell>
          <cell r="H166">
            <v>203898414</v>
          </cell>
        </row>
        <row r="167">
          <cell r="B167">
            <v>7201240104133</v>
          </cell>
          <cell r="D167">
            <v>163889047</v>
          </cell>
          <cell r="E167">
            <v>0</v>
          </cell>
          <cell r="F167">
            <v>163889047</v>
          </cell>
          <cell r="G167">
            <v>0</v>
          </cell>
          <cell r="H167">
            <v>213764504</v>
          </cell>
        </row>
        <row r="168">
          <cell r="B168">
            <v>7201240104134</v>
          </cell>
          <cell r="D168">
            <v>163209359</v>
          </cell>
          <cell r="E168">
            <v>0</v>
          </cell>
          <cell r="F168">
            <v>163209359</v>
          </cell>
          <cell r="G168">
            <v>0</v>
          </cell>
          <cell r="H168">
            <v>139220797</v>
          </cell>
        </row>
        <row r="169">
          <cell r="B169">
            <v>7201240104135</v>
          </cell>
          <cell r="D169">
            <v>102858068</v>
          </cell>
          <cell r="E169">
            <v>0</v>
          </cell>
          <cell r="F169">
            <v>102858068</v>
          </cell>
          <cell r="G169">
            <v>0</v>
          </cell>
          <cell r="H169">
            <v>170658437</v>
          </cell>
        </row>
        <row r="170">
          <cell r="B170">
            <v>7201240104136</v>
          </cell>
          <cell r="D170">
            <v>7590819</v>
          </cell>
          <cell r="E170">
            <v>0</v>
          </cell>
          <cell r="F170">
            <v>7590819</v>
          </cell>
          <cell r="G170">
            <v>0</v>
          </cell>
          <cell r="H170">
            <v>0</v>
          </cell>
        </row>
        <row r="171">
          <cell r="B171">
            <v>721982010178</v>
          </cell>
          <cell r="D171">
            <v>0</v>
          </cell>
          <cell r="E171">
            <v>37790049315</v>
          </cell>
          <cell r="F171">
            <v>0</v>
          </cell>
          <cell r="G171">
            <v>37790049315</v>
          </cell>
          <cell r="H171">
            <v>0</v>
          </cell>
        </row>
        <row r="172">
          <cell r="B172">
            <v>721982020178</v>
          </cell>
          <cell r="D172">
            <v>0</v>
          </cell>
          <cell r="E172">
            <v>32583019169</v>
          </cell>
          <cell r="F172">
            <v>0</v>
          </cell>
          <cell r="G172">
            <v>32583019169</v>
          </cell>
          <cell r="H172">
            <v>0</v>
          </cell>
        </row>
        <row r="173">
          <cell r="B173">
            <v>7300110104251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</row>
        <row r="174">
          <cell r="B174">
            <v>7300110204251</v>
          </cell>
          <cell r="D174">
            <v>3988334086</v>
          </cell>
          <cell r="E174">
            <v>0</v>
          </cell>
          <cell r="F174">
            <v>3988334086</v>
          </cell>
          <cell r="G174">
            <v>0</v>
          </cell>
          <cell r="H174">
            <v>0</v>
          </cell>
        </row>
        <row r="175">
          <cell r="B175">
            <v>7300110304250</v>
          </cell>
          <cell r="D175">
            <v>896299684</v>
          </cell>
          <cell r="E175">
            <v>0</v>
          </cell>
          <cell r="F175">
            <v>896299684</v>
          </cell>
          <cell r="G175">
            <v>0</v>
          </cell>
          <cell r="H175">
            <v>0</v>
          </cell>
        </row>
        <row r="176">
          <cell r="B176">
            <v>7300110504120</v>
          </cell>
          <cell r="D176">
            <v>2421127990</v>
          </cell>
          <cell r="E176">
            <v>0</v>
          </cell>
          <cell r="F176">
            <v>2421127990</v>
          </cell>
          <cell r="G176">
            <v>0</v>
          </cell>
          <cell r="H176">
            <v>0</v>
          </cell>
        </row>
        <row r="177">
          <cell r="B177">
            <v>7300110504131</v>
          </cell>
          <cell r="D177">
            <v>494424692</v>
          </cell>
          <cell r="E177">
            <v>0</v>
          </cell>
          <cell r="F177">
            <v>494424692</v>
          </cell>
          <cell r="G177">
            <v>0</v>
          </cell>
          <cell r="H177">
            <v>0</v>
          </cell>
        </row>
        <row r="178">
          <cell r="B178">
            <v>7300110604120</v>
          </cell>
          <cell r="D178">
            <v>340650100</v>
          </cell>
          <cell r="E178">
            <v>0</v>
          </cell>
          <cell r="F178">
            <v>340650100</v>
          </cell>
          <cell r="G178">
            <v>0</v>
          </cell>
          <cell r="H178">
            <v>0</v>
          </cell>
        </row>
        <row r="179">
          <cell r="B179">
            <v>7300110604131</v>
          </cell>
          <cell r="D179">
            <v>50947352</v>
          </cell>
          <cell r="E179">
            <v>0</v>
          </cell>
          <cell r="F179">
            <v>50947352</v>
          </cell>
          <cell r="G179">
            <v>0</v>
          </cell>
          <cell r="H179">
            <v>0</v>
          </cell>
        </row>
        <row r="180">
          <cell r="B180">
            <v>7300110604132</v>
          </cell>
          <cell r="D180">
            <v>154213692</v>
          </cell>
          <cell r="E180">
            <v>0</v>
          </cell>
          <cell r="F180">
            <v>154213692</v>
          </cell>
          <cell r="G180">
            <v>0</v>
          </cell>
          <cell r="H180">
            <v>0</v>
          </cell>
        </row>
        <row r="181">
          <cell r="B181">
            <v>7300110604133</v>
          </cell>
          <cell r="D181">
            <v>5352002</v>
          </cell>
          <cell r="E181">
            <v>0</v>
          </cell>
          <cell r="F181">
            <v>5352002</v>
          </cell>
          <cell r="G181">
            <v>0</v>
          </cell>
          <cell r="H181">
            <v>0</v>
          </cell>
        </row>
        <row r="182">
          <cell r="B182">
            <v>7300110604134</v>
          </cell>
          <cell r="D182">
            <v>252812618</v>
          </cell>
          <cell r="E182">
            <v>0</v>
          </cell>
          <cell r="F182">
            <v>252812618</v>
          </cell>
          <cell r="G182">
            <v>0</v>
          </cell>
          <cell r="H182">
            <v>0</v>
          </cell>
        </row>
        <row r="183">
          <cell r="B183">
            <v>7300110604250</v>
          </cell>
          <cell r="D183">
            <v>129926541</v>
          </cell>
          <cell r="E183">
            <v>0</v>
          </cell>
          <cell r="F183">
            <v>129926541</v>
          </cell>
          <cell r="G183">
            <v>0</v>
          </cell>
          <cell r="H183">
            <v>0</v>
          </cell>
        </row>
        <row r="184">
          <cell r="B184">
            <v>7300110604251</v>
          </cell>
          <cell r="D184">
            <v>118282613</v>
          </cell>
          <cell r="E184">
            <v>0</v>
          </cell>
          <cell r="F184">
            <v>118282613</v>
          </cell>
          <cell r="G184">
            <v>0</v>
          </cell>
          <cell r="H184">
            <v>0</v>
          </cell>
        </row>
        <row r="185">
          <cell r="B185">
            <v>7300110704251</v>
          </cell>
          <cell r="D185">
            <v>88076070</v>
          </cell>
          <cell r="E185">
            <v>0</v>
          </cell>
          <cell r="F185">
            <v>88076070</v>
          </cell>
          <cell r="G185">
            <v>0</v>
          </cell>
          <cell r="H185">
            <v>0</v>
          </cell>
        </row>
        <row r="186">
          <cell r="B186">
            <v>7300110804131</v>
          </cell>
          <cell r="D186">
            <v>8999290329</v>
          </cell>
          <cell r="E186">
            <v>0</v>
          </cell>
          <cell r="F186">
            <v>8999290329</v>
          </cell>
          <cell r="G186">
            <v>0</v>
          </cell>
          <cell r="H186">
            <v>0</v>
          </cell>
        </row>
        <row r="187">
          <cell r="B187">
            <v>7300110804132</v>
          </cell>
          <cell r="D187">
            <v>2044390446</v>
          </cell>
          <cell r="E187">
            <v>0</v>
          </cell>
          <cell r="F187">
            <v>2044390446</v>
          </cell>
          <cell r="G187">
            <v>0</v>
          </cell>
          <cell r="H187">
            <v>0</v>
          </cell>
        </row>
        <row r="188">
          <cell r="B188">
            <v>7300110804136</v>
          </cell>
          <cell r="D188">
            <v>474400000</v>
          </cell>
          <cell r="E188">
            <v>0</v>
          </cell>
          <cell r="F188">
            <v>474400000</v>
          </cell>
          <cell r="G188">
            <v>0</v>
          </cell>
          <cell r="H188">
            <v>0</v>
          </cell>
        </row>
        <row r="189">
          <cell r="B189">
            <v>7300119804270</v>
          </cell>
          <cell r="D189">
            <v>784959824</v>
          </cell>
          <cell r="E189">
            <v>0</v>
          </cell>
          <cell r="F189">
            <v>784959824</v>
          </cell>
          <cell r="G189">
            <v>0</v>
          </cell>
          <cell r="H189">
            <v>0</v>
          </cell>
        </row>
        <row r="190">
          <cell r="B190">
            <v>7300119904120</v>
          </cell>
          <cell r="D190">
            <v>280443022</v>
          </cell>
          <cell r="E190">
            <v>0</v>
          </cell>
          <cell r="F190">
            <v>280443022</v>
          </cell>
          <cell r="G190">
            <v>0</v>
          </cell>
          <cell r="H190">
            <v>0</v>
          </cell>
        </row>
        <row r="191">
          <cell r="B191">
            <v>7300119904131</v>
          </cell>
          <cell r="D191">
            <v>314807365</v>
          </cell>
          <cell r="E191">
            <v>0</v>
          </cell>
          <cell r="F191">
            <v>314807365</v>
          </cell>
          <cell r="G191">
            <v>0</v>
          </cell>
          <cell r="H191">
            <v>0</v>
          </cell>
        </row>
        <row r="192">
          <cell r="B192">
            <v>7300119904132</v>
          </cell>
          <cell r="D192">
            <v>327157653</v>
          </cell>
          <cell r="E192">
            <v>0</v>
          </cell>
          <cell r="F192">
            <v>327157653</v>
          </cell>
          <cell r="G192">
            <v>0</v>
          </cell>
          <cell r="H192">
            <v>0</v>
          </cell>
        </row>
        <row r="193">
          <cell r="B193">
            <v>7300119904270</v>
          </cell>
          <cell r="D193">
            <v>27256474438</v>
          </cell>
          <cell r="E193">
            <v>0</v>
          </cell>
          <cell r="F193">
            <v>27256474438</v>
          </cell>
          <cell r="G193">
            <v>0</v>
          </cell>
          <cell r="H193">
            <v>0</v>
          </cell>
        </row>
        <row r="194">
          <cell r="B194">
            <v>7300150104120</v>
          </cell>
          <cell r="D194">
            <v>128266942</v>
          </cell>
          <cell r="E194">
            <v>0</v>
          </cell>
          <cell r="F194">
            <v>128266942</v>
          </cell>
          <cell r="G194">
            <v>0</v>
          </cell>
          <cell r="H194">
            <v>0</v>
          </cell>
        </row>
        <row r="195">
          <cell r="B195">
            <v>7300150104131</v>
          </cell>
          <cell r="D195">
            <v>203475000</v>
          </cell>
          <cell r="E195">
            <v>0</v>
          </cell>
          <cell r="F195">
            <v>203475000</v>
          </cell>
          <cell r="G195">
            <v>0</v>
          </cell>
          <cell r="H195">
            <v>0</v>
          </cell>
        </row>
        <row r="196">
          <cell r="B196">
            <v>7300150104132</v>
          </cell>
          <cell r="D196">
            <v>933838187</v>
          </cell>
          <cell r="E196">
            <v>0</v>
          </cell>
          <cell r="F196">
            <v>933838187</v>
          </cell>
          <cell r="G196">
            <v>0</v>
          </cell>
          <cell r="H196">
            <v>0</v>
          </cell>
        </row>
        <row r="197">
          <cell r="B197">
            <v>7300150104230</v>
          </cell>
          <cell r="D197">
            <v>4498788698</v>
          </cell>
          <cell r="E197">
            <v>0</v>
          </cell>
          <cell r="F197">
            <v>4498788698</v>
          </cell>
          <cell r="G197">
            <v>0</v>
          </cell>
          <cell r="H197">
            <v>0</v>
          </cell>
        </row>
        <row r="198">
          <cell r="B198">
            <v>7300150304132</v>
          </cell>
          <cell r="D198">
            <v>42810600</v>
          </cell>
          <cell r="E198">
            <v>0</v>
          </cell>
          <cell r="F198">
            <v>42810600</v>
          </cell>
          <cell r="G198">
            <v>0</v>
          </cell>
          <cell r="H198">
            <v>0</v>
          </cell>
        </row>
        <row r="199">
          <cell r="B199">
            <v>7300150304133</v>
          </cell>
          <cell r="D199">
            <v>68496962</v>
          </cell>
          <cell r="E199">
            <v>0</v>
          </cell>
          <cell r="F199">
            <v>68496962</v>
          </cell>
          <cell r="G199">
            <v>0</v>
          </cell>
          <cell r="H199">
            <v>0</v>
          </cell>
        </row>
        <row r="200">
          <cell r="B200">
            <v>7300150404230</v>
          </cell>
          <cell r="D200">
            <v>5114611017</v>
          </cell>
          <cell r="E200">
            <v>0</v>
          </cell>
          <cell r="F200">
            <v>5114611017</v>
          </cell>
          <cell r="G200">
            <v>0</v>
          </cell>
          <cell r="H200">
            <v>0</v>
          </cell>
        </row>
        <row r="201">
          <cell r="B201">
            <v>7300150504131</v>
          </cell>
          <cell r="D201">
            <v>1714660670</v>
          </cell>
          <cell r="E201">
            <v>0</v>
          </cell>
          <cell r="F201">
            <v>1714660670</v>
          </cell>
          <cell r="G201">
            <v>0</v>
          </cell>
          <cell r="H201">
            <v>0</v>
          </cell>
        </row>
        <row r="202">
          <cell r="B202">
            <v>7300150504132</v>
          </cell>
          <cell r="D202">
            <v>2806817818</v>
          </cell>
          <cell r="E202">
            <v>0</v>
          </cell>
          <cell r="F202">
            <v>2806817818</v>
          </cell>
          <cell r="G202">
            <v>0</v>
          </cell>
          <cell r="H202">
            <v>0</v>
          </cell>
        </row>
        <row r="203">
          <cell r="B203">
            <v>7300150504133</v>
          </cell>
          <cell r="D203">
            <v>2351598721</v>
          </cell>
          <cell r="E203">
            <v>0</v>
          </cell>
          <cell r="F203">
            <v>2351598721</v>
          </cell>
          <cell r="G203">
            <v>0</v>
          </cell>
          <cell r="H203">
            <v>0</v>
          </cell>
        </row>
        <row r="204">
          <cell r="B204">
            <v>7300150504134</v>
          </cell>
          <cell r="D204">
            <v>1275544528</v>
          </cell>
          <cell r="E204">
            <v>0</v>
          </cell>
          <cell r="F204">
            <v>1275544528</v>
          </cell>
          <cell r="G204">
            <v>0</v>
          </cell>
          <cell r="H204">
            <v>0</v>
          </cell>
        </row>
        <row r="205">
          <cell r="B205">
            <v>7300159904250</v>
          </cell>
          <cell r="D205">
            <v>19030000</v>
          </cell>
          <cell r="E205">
            <v>0</v>
          </cell>
          <cell r="F205">
            <v>19030000</v>
          </cell>
          <cell r="G205">
            <v>0</v>
          </cell>
          <cell r="H205">
            <v>0</v>
          </cell>
        </row>
        <row r="206">
          <cell r="B206">
            <v>7300159904300</v>
          </cell>
          <cell r="D206">
            <v>951078751</v>
          </cell>
          <cell r="E206">
            <v>0</v>
          </cell>
          <cell r="F206">
            <v>951078751</v>
          </cell>
          <cell r="G206">
            <v>0</v>
          </cell>
          <cell r="H206">
            <v>0</v>
          </cell>
        </row>
        <row r="207">
          <cell r="B207">
            <v>7303020104120</v>
          </cell>
          <cell r="D207">
            <v>17550075461</v>
          </cell>
          <cell r="E207">
            <v>0</v>
          </cell>
          <cell r="F207">
            <v>17550075461</v>
          </cell>
          <cell r="G207">
            <v>0</v>
          </cell>
          <cell r="H207">
            <v>0</v>
          </cell>
        </row>
        <row r="208">
          <cell r="B208">
            <v>7303040104120</v>
          </cell>
          <cell r="D208">
            <v>7717576283</v>
          </cell>
          <cell r="E208">
            <v>0</v>
          </cell>
          <cell r="F208">
            <v>7717576283</v>
          </cell>
          <cell r="G208">
            <v>0</v>
          </cell>
          <cell r="H208">
            <v>0</v>
          </cell>
        </row>
        <row r="209">
          <cell r="B209">
            <v>7303040104131</v>
          </cell>
          <cell r="D209">
            <v>9432593238</v>
          </cell>
          <cell r="E209">
            <v>0</v>
          </cell>
          <cell r="F209">
            <v>9432593238</v>
          </cell>
          <cell r="G209">
            <v>0</v>
          </cell>
          <cell r="H209">
            <v>0</v>
          </cell>
        </row>
        <row r="210">
          <cell r="B210">
            <v>731983010178</v>
          </cell>
          <cell r="D210">
            <v>0</v>
          </cell>
          <cell r="E210">
            <v>28438139798</v>
          </cell>
          <cell r="F210">
            <v>0</v>
          </cell>
          <cell r="G210">
            <v>28438139798</v>
          </cell>
          <cell r="H210">
            <v>0</v>
          </cell>
        </row>
        <row r="211">
          <cell r="B211">
            <v>731983020</v>
          </cell>
          <cell r="D211">
            <v>0</v>
          </cell>
          <cell r="E211">
            <v>75793493595</v>
          </cell>
          <cell r="F211">
            <v>0</v>
          </cell>
          <cell r="G211">
            <v>75793493595</v>
          </cell>
          <cell r="H211">
            <v>0</v>
          </cell>
        </row>
        <row r="212">
          <cell r="B212">
            <v>7350211104120</v>
          </cell>
          <cell r="D212">
            <v>562645997</v>
          </cell>
          <cell r="E212">
            <v>0</v>
          </cell>
          <cell r="F212">
            <v>562645997</v>
          </cell>
          <cell r="G212">
            <v>0</v>
          </cell>
          <cell r="H212">
            <v>0</v>
          </cell>
        </row>
        <row r="213">
          <cell r="B213">
            <v>7350211104131</v>
          </cell>
          <cell r="D213">
            <v>18374466</v>
          </cell>
          <cell r="E213">
            <v>0</v>
          </cell>
          <cell r="F213">
            <v>18374466</v>
          </cell>
          <cell r="G213">
            <v>0</v>
          </cell>
          <cell r="H213">
            <v>0</v>
          </cell>
        </row>
        <row r="214">
          <cell r="B214">
            <v>7350211104132</v>
          </cell>
          <cell r="D214">
            <v>19801109</v>
          </cell>
          <cell r="E214">
            <v>0</v>
          </cell>
          <cell r="F214">
            <v>19801109</v>
          </cell>
          <cell r="G214">
            <v>0</v>
          </cell>
          <cell r="H214">
            <v>0</v>
          </cell>
        </row>
        <row r="215">
          <cell r="B215">
            <v>7350211104250</v>
          </cell>
          <cell r="D215">
            <v>91092047</v>
          </cell>
          <cell r="E215">
            <v>0</v>
          </cell>
          <cell r="F215">
            <v>91092047</v>
          </cell>
          <cell r="G215">
            <v>0</v>
          </cell>
          <cell r="H215">
            <v>0</v>
          </cell>
        </row>
        <row r="216">
          <cell r="B216">
            <v>7350211104251</v>
          </cell>
          <cell r="D216">
            <v>5170000</v>
          </cell>
          <cell r="E216">
            <v>0</v>
          </cell>
          <cell r="F216">
            <v>5170000</v>
          </cell>
          <cell r="G216">
            <v>0</v>
          </cell>
          <cell r="H216">
            <v>0</v>
          </cell>
        </row>
        <row r="217">
          <cell r="B217">
            <v>7350211404250</v>
          </cell>
          <cell r="D217">
            <v>1336494692</v>
          </cell>
          <cell r="E217">
            <v>0</v>
          </cell>
          <cell r="F217">
            <v>1336494692</v>
          </cell>
          <cell r="G217">
            <v>0</v>
          </cell>
          <cell r="H217">
            <v>0</v>
          </cell>
        </row>
        <row r="218">
          <cell r="B218">
            <v>7350211604120</v>
          </cell>
          <cell r="D218">
            <v>74675110</v>
          </cell>
          <cell r="E218">
            <v>0</v>
          </cell>
          <cell r="F218">
            <v>74675110</v>
          </cell>
          <cell r="G218">
            <v>0</v>
          </cell>
          <cell r="H218">
            <v>0</v>
          </cell>
        </row>
        <row r="219">
          <cell r="B219">
            <v>7350211604131</v>
          </cell>
          <cell r="D219">
            <v>411296</v>
          </cell>
          <cell r="E219">
            <v>0</v>
          </cell>
          <cell r="F219">
            <v>411296</v>
          </cell>
          <cell r="G219">
            <v>0</v>
          </cell>
          <cell r="H219">
            <v>0</v>
          </cell>
        </row>
        <row r="220">
          <cell r="B220">
            <v>7350211604251</v>
          </cell>
          <cell r="D220">
            <v>5135624</v>
          </cell>
          <cell r="E220">
            <v>0</v>
          </cell>
          <cell r="F220">
            <v>5135624</v>
          </cell>
          <cell r="G220">
            <v>0</v>
          </cell>
          <cell r="H220">
            <v>0</v>
          </cell>
        </row>
        <row r="221">
          <cell r="B221">
            <v>7350211704120</v>
          </cell>
          <cell r="D221">
            <v>2129250282</v>
          </cell>
          <cell r="E221">
            <v>0</v>
          </cell>
          <cell r="F221">
            <v>2129250282</v>
          </cell>
          <cell r="G221">
            <v>0</v>
          </cell>
          <cell r="H221">
            <v>0</v>
          </cell>
        </row>
        <row r="222">
          <cell r="B222">
            <v>7350211704131</v>
          </cell>
          <cell r="D222">
            <v>4759699425</v>
          </cell>
          <cell r="E222">
            <v>0</v>
          </cell>
          <cell r="F222">
            <v>4759699425</v>
          </cell>
          <cell r="G222">
            <v>0</v>
          </cell>
          <cell r="H222">
            <v>0</v>
          </cell>
        </row>
        <row r="223">
          <cell r="B223">
            <v>7350211704132</v>
          </cell>
          <cell r="D223">
            <v>1677654224</v>
          </cell>
          <cell r="E223">
            <v>0</v>
          </cell>
          <cell r="F223">
            <v>1677654224</v>
          </cell>
          <cell r="G223">
            <v>0</v>
          </cell>
          <cell r="H223">
            <v>0</v>
          </cell>
        </row>
        <row r="224">
          <cell r="B224">
            <v>7350211704133</v>
          </cell>
          <cell r="D224">
            <v>319967935</v>
          </cell>
          <cell r="E224">
            <v>0</v>
          </cell>
          <cell r="F224">
            <v>319967935</v>
          </cell>
          <cell r="G224">
            <v>0</v>
          </cell>
          <cell r="H224">
            <v>0</v>
          </cell>
        </row>
        <row r="225">
          <cell r="B225">
            <v>7350211704134</v>
          </cell>
          <cell r="D225">
            <v>792260250</v>
          </cell>
          <cell r="E225">
            <v>0</v>
          </cell>
          <cell r="F225">
            <v>792260250</v>
          </cell>
          <cell r="G225">
            <v>0</v>
          </cell>
          <cell r="H225">
            <v>0</v>
          </cell>
        </row>
        <row r="226">
          <cell r="B226">
            <v>7350211704135</v>
          </cell>
          <cell r="D226">
            <v>88545283</v>
          </cell>
          <cell r="E226">
            <v>0</v>
          </cell>
          <cell r="F226">
            <v>88545283</v>
          </cell>
          <cell r="G226">
            <v>0</v>
          </cell>
          <cell r="H226">
            <v>0</v>
          </cell>
        </row>
        <row r="227">
          <cell r="B227">
            <v>7350211704136</v>
          </cell>
          <cell r="D227">
            <v>131618446</v>
          </cell>
          <cell r="E227">
            <v>0</v>
          </cell>
          <cell r="F227">
            <v>131618446</v>
          </cell>
          <cell r="G227">
            <v>0</v>
          </cell>
          <cell r="H227">
            <v>0</v>
          </cell>
        </row>
        <row r="228">
          <cell r="B228">
            <v>7350211704230</v>
          </cell>
          <cell r="D228">
            <v>128694289</v>
          </cell>
          <cell r="E228">
            <v>0</v>
          </cell>
          <cell r="F228">
            <v>128694289</v>
          </cell>
          <cell r="G228">
            <v>0</v>
          </cell>
          <cell r="H228">
            <v>0</v>
          </cell>
        </row>
        <row r="229">
          <cell r="B229">
            <v>7350211704250</v>
          </cell>
          <cell r="D229">
            <v>754616108</v>
          </cell>
          <cell r="E229">
            <v>0</v>
          </cell>
          <cell r="F229">
            <v>754616108</v>
          </cell>
          <cell r="G229">
            <v>0</v>
          </cell>
          <cell r="H229">
            <v>0</v>
          </cell>
        </row>
        <row r="230">
          <cell r="B230">
            <v>7350310104120</v>
          </cell>
          <cell r="D230">
            <v>26667035</v>
          </cell>
          <cell r="E230">
            <v>0</v>
          </cell>
          <cell r="F230">
            <v>26667035</v>
          </cell>
          <cell r="G230">
            <v>0</v>
          </cell>
          <cell r="H230">
            <v>0</v>
          </cell>
        </row>
        <row r="231">
          <cell r="B231">
            <v>7350310104131</v>
          </cell>
          <cell r="D231">
            <v>193993027</v>
          </cell>
          <cell r="E231">
            <v>0</v>
          </cell>
          <cell r="F231">
            <v>193993027</v>
          </cell>
          <cell r="G231">
            <v>0</v>
          </cell>
          <cell r="H231">
            <v>0</v>
          </cell>
        </row>
        <row r="232">
          <cell r="B232">
            <v>7350310104132</v>
          </cell>
          <cell r="D232">
            <v>155038119</v>
          </cell>
          <cell r="E232">
            <v>0</v>
          </cell>
          <cell r="F232">
            <v>155038119</v>
          </cell>
          <cell r="G232">
            <v>0</v>
          </cell>
          <cell r="H232">
            <v>0</v>
          </cell>
        </row>
        <row r="233">
          <cell r="B233">
            <v>7350310104250</v>
          </cell>
          <cell r="D233">
            <v>266736220</v>
          </cell>
          <cell r="E233">
            <v>0</v>
          </cell>
          <cell r="F233">
            <v>266736220</v>
          </cell>
          <cell r="G233">
            <v>0</v>
          </cell>
          <cell r="H233">
            <v>0</v>
          </cell>
        </row>
        <row r="234">
          <cell r="B234">
            <v>7350310204120</v>
          </cell>
          <cell r="D234">
            <v>107665509</v>
          </cell>
          <cell r="E234">
            <v>0</v>
          </cell>
          <cell r="F234">
            <v>107665509</v>
          </cell>
          <cell r="G234">
            <v>0</v>
          </cell>
          <cell r="H234">
            <v>0</v>
          </cell>
        </row>
        <row r="235">
          <cell r="B235">
            <v>7350310204131</v>
          </cell>
          <cell r="D235">
            <v>32445299</v>
          </cell>
          <cell r="E235">
            <v>0</v>
          </cell>
          <cell r="F235">
            <v>32445299</v>
          </cell>
          <cell r="G235">
            <v>0</v>
          </cell>
          <cell r="H235">
            <v>0</v>
          </cell>
        </row>
        <row r="236">
          <cell r="B236">
            <v>7350310204132</v>
          </cell>
          <cell r="D236">
            <v>110191560</v>
          </cell>
          <cell r="E236">
            <v>0</v>
          </cell>
          <cell r="F236">
            <v>110191560</v>
          </cell>
          <cell r="G236">
            <v>0</v>
          </cell>
          <cell r="H236">
            <v>0</v>
          </cell>
        </row>
        <row r="237">
          <cell r="B237">
            <v>7350310204133</v>
          </cell>
          <cell r="D237">
            <v>50649780</v>
          </cell>
          <cell r="E237">
            <v>0</v>
          </cell>
          <cell r="F237">
            <v>50649780</v>
          </cell>
          <cell r="G237">
            <v>0</v>
          </cell>
          <cell r="H237">
            <v>0</v>
          </cell>
        </row>
        <row r="238">
          <cell r="B238">
            <v>7350310204136</v>
          </cell>
          <cell r="D238">
            <v>70214100</v>
          </cell>
          <cell r="E238">
            <v>0</v>
          </cell>
          <cell r="F238">
            <v>70214100</v>
          </cell>
          <cell r="G238">
            <v>0</v>
          </cell>
          <cell r="H238">
            <v>0</v>
          </cell>
        </row>
        <row r="239">
          <cell r="B239">
            <v>7350310204250</v>
          </cell>
          <cell r="D239">
            <v>440941417</v>
          </cell>
          <cell r="E239">
            <v>0</v>
          </cell>
          <cell r="F239">
            <v>440941417</v>
          </cell>
          <cell r="G239">
            <v>0</v>
          </cell>
          <cell r="H239">
            <v>0</v>
          </cell>
        </row>
        <row r="240">
          <cell r="B240">
            <v>7350310204300</v>
          </cell>
          <cell r="D240">
            <v>1950009</v>
          </cell>
          <cell r="E240">
            <v>0</v>
          </cell>
          <cell r="F240">
            <v>1950009</v>
          </cell>
          <cell r="G240">
            <v>0</v>
          </cell>
          <cell r="H240">
            <v>0</v>
          </cell>
        </row>
        <row r="241">
          <cell r="B241">
            <v>7350310304131</v>
          </cell>
          <cell r="D241">
            <v>4860000</v>
          </cell>
          <cell r="E241">
            <v>0</v>
          </cell>
          <cell r="F241">
            <v>4860000</v>
          </cell>
          <cell r="G241">
            <v>0</v>
          </cell>
          <cell r="H241">
            <v>0</v>
          </cell>
        </row>
        <row r="242">
          <cell r="B242">
            <v>7350310304250</v>
          </cell>
          <cell r="D242">
            <v>233874812</v>
          </cell>
          <cell r="E242">
            <v>0</v>
          </cell>
          <cell r="F242">
            <v>233874812</v>
          </cell>
          <cell r="G242">
            <v>0</v>
          </cell>
          <cell r="H242">
            <v>0</v>
          </cell>
        </row>
        <row r="243">
          <cell r="B243">
            <v>7350310304251</v>
          </cell>
          <cell r="D243">
            <v>239713301</v>
          </cell>
          <cell r="E243">
            <v>0</v>
          </cell>
          <cell r="F243">
            <v>239713301</v>
          </cell>
          <cell r="G243">
            <v>0</v>
          </cell>
          <cell r="H243">
            <v>0</v>
          </cell>
        </row>
        <row r="244">
          <cell r="B244">
            <v>7350310304270</v>
          </cell>
          <cell r="D244">
            <v>7650000</v>
          </cell>
          <cell r="E244">
            <v>0</v>
          </cell>
          <cell r="F244">
            <v>7650000</v>
          </cell>
          <cell r="G244">
            <v>0</v>
          </cell>
          <cell r="H244">
            <v>0</v>
          </cell>
        </row>
        <row r="245">
          <cell r="B245">
            <v>7350310304300</v>
          </cell>
          <cell r="D245">
            <v>2300000</v>
          </cell>
          <cell r="E245">
            <v>0</v>
          </cell>
          <cell r="F245">
            <v>2300000</v>
          </cell>
          <cell r="G245">
            <v>0</v>
          </cell>
          <cell r="H245">
            <v>0</v>
          </cell>
        </row>
        <row r="246">
          <cell r="B246">
            <v>7350310404120</v>
          </cell>
          <cell r="D246">
            <v>198308281</v>
          </cell>
          <cell r="E246">
            <v>0</v>
          </cell>
          <cell r="F246">
            <v>198308281</v>
          </cell>
          <cell r="G246">
            <v>0</v>
          </cell>
          <cell r="H246">
            <v>0</v>
          </cell>
        </row>
        <row r="247">
          <cell r="B247">
            <v>7350310404131</v>
          </cell>
          <cell r="D247">
            <v>35108487</v>
          </cell>
          <cell r="E247">
            <v>0</v>
          </cell>
          <cell r="F247">
            <v>35108487</v>
          </cell>
          <cell r="G247">
            <v>0</v>
          </cell>
          <cell r="H247">
            <v>0</v>
          </cell>
        </row>
        <row r="248">
          <cell r="B248">
            <v>7350310404132</v>
          </cell>
          <cell r="D248">
            <v>16046630</v>
          </cell>
          <cell r="E248">
            <v>0</v>
          </cell>
          <cell r="F248">
            <v>16046630</v>
          </cell>
          <cell r="G248">
            <v>0</v>
          </cell>
          <cell r="H248">
            <v>0</v>
          </cell>
        </row>
        <row r="249">
          <cell r="B249">
            <v>7350310404250</v>
          </cell>
          <cell r="D249">
            <v>114134572</v>
          </cell>
          <cell r="E249">
            <v>0</v>
          </cell>
          <cell r="F249">
            <v>114134572</v>
          </cell>
          <cell r="G249">
            <v>0</v>
          </cell>
          <cell r="H249">
            <v>0</v>
          </cell>
        </row>
        <row r="250">
          <cell r="B250">
            <v>7350310404270</v>
          </cell>
          <cell r="D250">
            <v>6750000</v>
          </cell>
          <cell r="E250">
            <v>0</v>
          </cell>
          <cell r="F250">
            <v>6750000</v>
          </cell>
          <cell r="G250">
            <v>0</v>
          </cell>
          <cell r="H250">
            <v>0</v>
          </cell>
        </row>
        <row r="251">
          <cell r="B251">
            <v>7350310704250</v>
          </cell>
          <cell r="D251">
            <v>104470000</v>
          </cell>
          <cell r="E251">
            <v>0</v>
          </cell>
          <cell r="F251">
            <v>104470000</v>
          </cell>
          <cell r="G251">
            <v>0</v>
          </cell>
          <cell r="H251">
            <v>0</v>
          </cell>
        </row>
        <row r="252">
          <cell r="B252">
            <v>7350310804132</v>
          </cell>
          <cell r="D252">
            <v>1997500</v>
          </cell>
          <cell r="E252">
            <v>0</v>
          </cell>
          <cell r="F252">
            <v>1997500</v>
          </cell>
          <cell r="G252">
            <v>0</v>
          </cell>
          <cell r="H252">
            <v>0</v>
          </cell>
        </row>
        <row r="253">
          <cell r="B253">
            <v>7350310804250</v>
          </cell>
          <cell r="D253">
            <v>109283760</v>
          </cell>
          <cell r="E253">
            <v>0</v>
          </cell>
          <cell r="F253">
            <v>109283760</v>
          </cell>
          <cell r="G253">
            <v>0</v>
          </cell>
          <cell r="H253">
            <v>0</v>
          </cell>
        </row>
        <row r="254">
          <cell r="B254">
            <v>7350310804251</v>
          </cell>
          <cell r="D254">
            <v>304775700</v>
          </cell>
          <cell r="E254">
            <v>0</v>
          </cell>
          <cell r="F254">
            <v>304775700</v>
          </cell>
          <cell r="G254">
            <v>0</v>
          </cell>
          <cell r="H254">
            <v>0</v>
          </cell>
        </row>
        <row r="255">
          <cell r="B255">
            <v>7350310904120</v>
          </cell>
          <cell r="D255">
            <v>169818516</v>
          </cell>
          <cell r="E255">
            <v>0</v>
          </cell>
          <cell r="F255">
            <v>169818516</v>
          </cell>
          <cell r="G255">
            <v>0</v>
          </cell>
          <cell r="H255">
            <v>0</v>
          </cell>
        </row>
        <row r="256">
          <cell r="B256">
            <v>7350310904131</v>
          </cell>
          <cell r="D256">
            <v>108904350</v>
          </cell>
          <cell r="E256">
            <v>0</v>
          </cell>
          <cell r="F256">
            <v>108904350</v>
          </cell>
          <cell r="G256">
            <v>0</v>
          </cell>
          <cell r="H256">
            <v>0</v>
          </cell>
        </row>
        <row r="257">
          <cell r="B257">
            <v>7350310904132</v>
          </cell>
          <cell r="D257">
            <v>83485909</v>
          </cell>
          <cell r="E257">
            <v>0</v>
          </cell>
          <cell r="F257">
            <v>83485909</v>
          </cell>
          <cell r="G257">
            <v>0</v>
          </cell>
          <cell r="H257">
            <v>0</v>
          </cell>
        </row>
        <row r="258">
          <cell r="B258">
            <v>7350310904133</v>
          </cell>
          <cell r="D258">
            <v>7085903</v>
          </cell>
          <cell r="E258">
            <v>0</v>
          </cell>
          <cell r="F258">
            <v>7085903</v>
          </cell>
          <cell r="G258">
            <v>0</v>
          </cell>
          <cell r="H258">
            <v>0</v>
          </cell>
        </row>
        <row r="259">
          <cell r="B259">
            <v>7350310904134</v>
          </cell>
          <cell r="D259">
            <v>3524772</v>
          </cell>
          <cell r="E259">
            <v>0</v>
          </cell>
          <cell r="F259">
            <v>3524772</v>
          </cell>
          <cell r="G259">
            <v>0</v>
          </cell>
          <cell r="H259">
            <v>0</v>
          </cell>
        </row>
        <row r="260">
          <cell r="B260">
            <v>7350310904135</v>
          </cell>
          <cell r="D260">
            <v>3069672</v>
          </cell>
          <cell r="E260">
            <v>0</v>
          </cell>
          <cell r="F260">
            <v>3069672</v>
          </cell>
          <cell r="G260">
            <v>0</v>
          </cell>
          <cell r="H260">
            <v>0</v>
          </cell>
        </row>
        <row r="261">
          <cell r="B261">
            <v>7350310904136</v>
          </cell>
          <cell r="D261">
            <v>1129669</v>
          </cell>
          <cell r="E261">
            <v>0</v>
          </cell>
          <cell r="F261">
            <v>1129669</v>
          </cell>
          <cell r="G261">
            <v>0</v>
          </cell>
          <cell r="H261">
            <v>0</v>
          </cell>
        </row>
        <row r="262">
          <cell r="B262">
            <v>7350310904230</v>
          </cell>
          <cell r="D262">
            <v>260108</v>
          </cell>
          <cell r="E262">
            <v>0</v>
          </cell>
          <cell r="F262">
            <v>260108</v>
          </cell>
          <cell r="G262">
            <v>0</v>
          </cell>
          <cell r="H262">
            <v>0</v>
          </cell>
        </row>
        <row r="263">
          <cell r="B263">
            <v>7350310904250</v>
          </cell>
          <cell r="D263">
            <v>124522950</v>
          </cell>
          <cell r="E263">
            <v>0</v>
          </cell>
          <cell r="F263">
            <v>124522950</v>
          </cell>
          <cell r="G263">
            <v>0</v>
          </cell>
          <cell r="H263">
            <v>0</v>
          </cell>
        </row>
        <row r="264">
          <cell r="B264">
            <v>7350310904251</v>
          </cell>
          <cell r="D264">
            <v>43198123</v>
          </cell>
          <cell r="E264">
            <v>0</v>
          </cell>
          <cell r="F264">
            <v>43198123</v>
          </cell>
          <cell r="G264">
            <v>0</v>
          </cell>
          <cell r="H264">
            <v>0</v>
          </cell>
        </row>
        <row r="265">
          <cell r="B265">
            <v>7350310904300</v>
          </cell>
          <cell r="D265">
            <v>17782099</v>
          </cell>
          <cell r="E265">
            <v>0</v>
          </cell>
          <cell r="F265">
            <v>17782099</v>
          </cell>
          <cell r="G265">
            <v>0</v>
          </cell>
          <cell r="H265">
            <v>0</v>
          </cell>
        </row>
        <row r="266">
          <cell r="B266">
            <v>7350319904133</v>
          </cell>
          <cell r="D266">
            <v>148960000</v>
          </cell>
          <cell r="E266">
            <v>0</v>
          </cell>
          <cell r="F266">
            <v>148960000</v>
          </cell>
          <cell r="G266">
            <v>0</v>
          </cell>
          <cell r="H266">
            <v>0</v>
          </cell>
        </row>
        <row r="267">
          <cell r="B267">
            <v>7350319904251</v>
          </cell>
          <cell r="D267">
            <v>702935616</v>
          </cell>
          <cell r="E267">
            <v>0</v>
          </cell>
          <cell r="F267">
            <v>702935616</v>
          </cell>
          <cell r="G267">
            <v>0</v>
          </cell>
          <cell r="H267">
            <v>0</v>
          </cell>
        </row>
        <row r="268">
          <cell r="B268">
            <v>7351011104230</v>
          </cell>
          <cell r="D268">
            <v>2837027126</v>
          </cell>
          <cell r="E268">
            <v>0</v>
          </cell>
          <cell r="F268">
            <v>2837027126</v>
          </cell>
          <cell r="G268">
            <v>0</v>
          </cell>
          <cell r="H268">
            <v>1827048390</v>
          </cell>
        </row>
        <row r="269">
          <cell r="B269">
            <v>7351011104250</v>
          </cell>
          <cell r="D269">
            <v>2183708303</v>
          </cell>
          <cell r="E269">
            <v>0</v>
          </cell>
          <cell r="F269">
            <v>2183708303</v>
          </cell>
          <cell r="G269">
            <v>0</v>
          </cell>
          <cell r="H269">
            <v>2233057635</v>
          </cell>
        </row>
        <row r="270">
          <cell r="B270">
            <v>7351011104260</v>
          </cell>
          <cell r="D270">
            <v>5092392252</v>
          </cell>
          <cell r="E270">
            <v>0</v>
          </cell>
          <cell r="F270">
            <v>5092392252</v>
          </cell>
          <cell r="G270">
            <v>0</v>
          </cell>
          <cell r="H270">
            <v>3857102760</v>
          </cell>
        </row>
        <row r="271">
          <cell r="B271">
            <v>7351011104270</v>
          </cell>
          <cell r="D271">
            <v>2131301206</v>
          </cell>
          <cell r="E271">
            <v>0</v>
          </cell>
          <cell r="F271">
            <v>2131301206</v>
          </cell>
          <cell r="G271">
            <v>0</v>
          </cell>
          <cell r="H271">
            <v>1827048390</v>
          </cell>
        </row>
        <row r="272">
          <cell r="B272">
            <v>7351011104280</v>
          </cell>
          <cell r="D272">
            <v>2697941475</v>
          </cell>
          <cell r="E272">
            <v>0</v>
          </cell>
          <cell r="F272">
            <v>2697941475</v>
          </cell>
          <cell r="G272">
            <v>0</v>
          </cell>
          <cell r="H272">
            <v>2233057635</v>
          </cell>
        </row>
        <row r="273">
          <cell r="B273">
            <v>7351011104290</v>
          </cell>
          <cell r="D273">
            <v>6034521907</v>
          </cell>
          <cell r="E273">
            <v>0</v>
          </cell>
          <cell r="F273">
            <v>6034521907</v>
          </cell>
          <cell r="G273">
            <v>0</v>
          </cell>
          <cell r="H273">
            <v>6034521900</v>
          </cell>
        </row>
        <row r="274">
          <cell r="B274">
            <v>7351020104230</v>
          </cell>
          <cell r="D274">
            <v>762335304</v>
          </cell>
          <cell r="E274">
            <v>0</v>
          </cell>
          <cell r="F274">
            <v>762335304</v>
          </cell>
          <cell r="G274">
            <v>0</v>
          </cell>
          <cell r="H274">
            <v>146163871</v>
          </cell>
        </row>
        <row r="275">
          <cell r="B275">
            <v>7351020104250</v>
          </cell>
          <cell r="D275">
            <v>241811768</v>
          </cell>
          <cell r="E275">
            <v>0</v>
          </cell>
          <cell r="F275">
            <v>241811768</v>
          </cell>
          <cell r="G275">
            <v>0</v>
          </cell>
          <cell r="H275">
            <v>178644611</v>
          </cell>
        </row>
        <row r="276">
          <cell r="B276">
            <v>7351020104260</v>
          </cell>
          <cell r="D276">
            <v>847989076</v>
          </cell>
          <cell r="E276">
            <v>0</v>
          </cell>
          <cell r="F276">
            <v>847989076</v>
          </cell>
          <cell r="G276">
            <v>0</v>
          </cell>
          <cell r="H276">
            <v>308568221</v>
          </cell>
        </row>
        <row r="277">
          <cell r="B277">
            <v>7351020104270</v>
          </cell>
          <cell r="D277">
            <v>699801525</v>
          </cell>
          <cell r="E277">
            <v>0</v>
          </cell>
          <cell r="F277">
            <v>699801525</v>
          </cell>
          <cell r="G277">
            <v>0</v>
          </cell>
          <cell r="H277">
            <v>146163871</v>
          </cell>
        </row>
        <row r="278">
          <cell r="B278">
            <v>7351020104280</v>
          </cell>
          <cell r="D278">
            <v>427296523</v>
          </cell>
          <cell r="E278">
            <v>0</v>
          </cell>
          <cell r="F278">
            <v>427296523</v>
          </cell>
          <cell r="G278">
            <v>0</v>
          </cell>
          <cell r="H278">
            <v>178644611</v>
          </cell>
        </row>
        <row r="279">
          <cell r="B279">
            <v>7351020104290</v>
          </cell>
          <cell r="D279">
            <v>434384100</v>
          </cell>
          <cell r="E279">
            <v>0</v>
          </cell>
          <cell r="F279">
            <v>434384100</v>
          </cell>
          <cell r="G279">
            <v>0</v>
          </cell>
          <cell r="H279">
            <v>482761752</v>
          </cell>
        </row>
        <row r="280">
          <cell r="B280">
            <v>7351040104230</v>
          </cell>
          <cell r="D280">
            <v>973528182</v>
          </cell>
          <cell r="E280">
            <v>15702066</v>
          </cell>
          <cell r="F280">
            <v>957826116</v>
          </cell>
          <cell r="G280">
            <v>0</v>
          </cell>
          <cell r="H280">
            <v>609016130</v>
          </cell>
        </row>
        <row r="281">
          <cell r="B281">
            <v>7351040104250</v>
          </cell>
          <cell r="D281">
            <v>764914770</v>
          </cell>
          <cell r="E281">
            <v>12337335</v>
          </cell>
          <cell r="F281">
            <v>752577435</v>
          </cell>
          <cell r="G281">
            <v>0</v>
          </cell>
          <cell r="H281">
            <v>744352545</v>
          </cell>
        </row>
        <row r="282">
          <cell r="B282">
            <v>7351040104260</v>
          </cell>
          <cell r="D282">
            <v>1753960008</v>
          </cell>
          <cell r="E282">
            <v>28289679</v>
          </cell>
          <cell r="F282">
            <v>1725670329</v>
          </cell>
          <cell r="G282">
            <v>0</v>
          </cell>
          <cell r="H282">
            <v>1285700920</v>
          </cell>
        </row>
        <row r="283">
          <cell r="B283">
            <v>7351040104270</v>
          </cell>
          <cell r="D283">
            <v>780431820</v>
          </cell>
          <cell r="E283">
            <v>12587610</v>
          </cell>
          <cell r="F283">
            <v>767844210</v>
          </cell>
          <cell r="G283">
            <v>0</v>
          </cell>
          <cell r="H283">
            <v>609016130</v>
          </cell>
        </row>
        <row r="284">
          <cell r="B284">
            <v>7351040104280</v>
          </cell>
          <cell r="D284">
            <v>926269770</v>
          </cell>
          <cell r="E284">
            <v>14939835</v>
          </cell>
          <cell r="F284">
            <v>911329935</v>
          </cell>
          <cell r="G284">
            <v>0</v>
          </cell>
          <cell r="H284">
            <v>744352545</v>
          </cell>
        </row>
        <row r="285">
          <cell r="B285">
            <v>7351040104290</v>
          </cell>
          <cell r="D285">
            <v>2067073800</v>
          </cell>
          <cell r="E285">
            <v>33339900</v>
          </cell>
          <cell r="F285">
            <v>2033733900</v>
          </cell>
          <cell r="G285">
            <v>0</v>
          </cell>
          <cell r="H285">
            <v>2011507300</v>
          </cell>
        </row>
        <row r="286">
          <cell r="B286">
            <v>7351131104120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1080000000</v>
          </cell>
        </row>
        <row r="287">
          <cell r="B287">
            <v>7351131104131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360000000</v>
          </cell>
        </row>
        <row r="288">
          <cell r="B288">
            <v>7351131104133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360000000</v>
          </cell>
        </row>
        <row r="289">
          <cell r="B289">
            <v>7351131104134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240000000</v>
          </cell>
        </row>
        <row r="290">
          <cell r="B290">
            <v>7351131104135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300000000</v>
          </cell>
        </row>
        <row r="291">
          <cell r="B291">
            <v>7351131104230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120000000</v>
          </cell>
        </row>
        <row r="292">
          <cell r="B292">
            <v>7351131104250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120000000</v>
          </cell>
        </row>
        <row r="293">
          <cell r="B293">
            <v>7351131104260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240000000</v>
          </cell>
        </row>
        <row r="294">
          <cell r="B294">
            <v>7351131104270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120000000</v>
          </cell>
        </row>
        <row r="295">
          <cell r="B295">
            <v>7351131104280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120000000</v>
          </cell>
        </row>
        <row r="296">
          <cell r="B296">
            <v>7351131104290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300000000</v>
          </cell>
        </row>
        <row r="297">
          <cell r="B297">
            <v>7351131504120</v>
          </cell>
          <cell r="D297">
            <v>19382595</v>
          </cell>
          <cell r="E297">
            <v>0</v>
          </cell>
          <cell r="F297">
            <v>19382595</v>
          </cell>
          <cell r="G297">
            <v>0</v>
          </cell>
          <cell r="H297">
            <v>331200000</v>
          </cell>
        </row>
        <row r="298">
          <cell r="B298">
            <v>7351131504131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165600000</v>
          </cell>
        </row>
        <row r="299">
          <cell r="B299">
            <v>7351131504133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165600000</v>
          </cell>
        </row>
        <row r="300">
          <cell r="B300">
            <v>7351131504134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110400000</v>
          </cell>
        </row>
        <row r="301">
          <cell r="B301">
            <v>7351131504135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138000000</v>
          </cell>
        </row>
        <row r="302">
          <cell r="B302">
            <v>7351131504230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55200000</v>
          </cell>
        </row>
        <row r="303">
          <cell r="B303">
            <v>7351131504250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55200000</v>
          </cell>
        </row>
        <row r="304">
          <cell r="B304">
            <v>7351131504260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110400000</v>
          </cell>
        </row>
        <row r="305">
          <cell r="B305">
            <v>7351131504270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55200000</v>
          </cell>
        </row>
        <row r="306">
          <cell r="B306">
            <v>7351131504280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55200000</v>
          </cell>
        </row>
        <row r="307">
          <cell r="B307">
            <v>7351131504290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138000000</v>
          </cell>
        </row>
        <row r="308">
          <cell r="B308">
            <v>7351210104230</v>
          </cell>
          <cell r="D308">
            <v>540804600</v>
          </cell>
          <cell r="E308">
            <v>0</v>
          </cell>
          <cell r="F308">
            <v>540804600</v>
          </cell>
          <cell r="G308">
            <v>0</v>
          </cell>
          <cell r="H308">
            <v>380160000</v>
          </cell>
        </row>
        <row r="309">
          <cell r="B309">
            <v>7351210104250</v>
          </cell>
          <cell r="D309">
            <v>350821950</v>
          </cell>
          <cell r="E309">
            <v>0</v>
          </cell>
          <cell r="F309">
            <v>350821950</v>
          </cell>
          <cell r="G309">
            <v>0</v>
          </cell>
          <cell r="H309">
            <v>380160000</v>
          </cell>
        </row>
        <row r="310">
          <cell r="B310">
            <v>7351210104260</v>
          </cell>
          <cell r="D310">
            <v>893629529</v>
          </cell>
          <cell r="E310">
            <v>0</v>
          </cell>
          <cell r="F310">
            <v>893629529</v>
          </cell>
          <cell r="G310">
            <v>0</v>
          </cell>
          <cell r="H310">
            <v>760320000</v>
          </cell>
        </row>
        <row r="311">
          <cell r="B311">
            <v>7351210104270</v>
          </cell>
          <cell r="D311">
            <v>335198706</v>
          </cell>
          <cell r="E311">
            <v>0</v>
          </cell>
          <cell r="F311">
            <v>335198706</v>
          </cell>
          <cell r="G311">
            <v>0</v>
          </cell>
          <cell r="H311">
            <v>380160000</v>
          </cell>
        </row>
        <row r="312">
          <cell r="B312">
            <v>7351210104280</v>
          </cell>
          <cell r="D312">
            <v>491253756</v>
          </cell>
          <cell r="E312">
            <v>0</v>
          </cell>
          <cell r="F312">
            <v>491253756</v>
          </cell>
          <cell r="G312">
            <v>0</v>
          </cell>
          <cell r="H312">
            <v>380160000</v>
          </cell>
        </row>
        <row r="313">
          <cell r="B313">
            <v>7351210104290</v>
          </cell>
          <cell r="D313">
            <v>896555563</v>
          </cell>
          <cell r="E313">
            <v>0</v>
          </cell>
          <cell r="F313">
            <v>896555563</v>
          </cell>
          <cell r="G313">
            <v>0</v>
          </cell>
          <cell r="H313">
            <v>950400000</v>
          </cell>
        </row>
        <row r="314">
          <cell r="B314">
            <v>7351240104136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</row>
        <row r="315">
          <cell r="B315">
            <v>7351240104230</v>
          </cell>
          <cell r="D315">
            <v>146661740</v>
          </cell>
          <cell r="E315">
            <v>0</v>
          </cell>
          <cell r="F315">
            <v>146661740</v>
          </cell>
          <cell r="G315">
            <v>0</v>
          </cell>
          <cell r="H315">
            <v>59196367</v>
          </cell>
        </row>
        <row r="316">
          <cell r="B316">
            <v>7351240104250</v>
          </cell>
          <cell r="D316">
            <v>72765594</v>
          </cell>
          <cell r="E316">
            <v>0</v>
          </cell>
          <cell r="F316">
            <v>72765594</v>
          </cell>
          <cell r="G316">
            <v>0</v>
          </cell>
          <cell r="H316">
            <v>72351067</v>
          </cell>
        </row>
        <row r="317">
          <cell r="B317">
            <v>7351240104260</v>
          </cell>
          <cell r="D317">
            <v>178211426</v>
          </cell>
          <cell r="E317">
            <v>0</v>
          </cell>
          <cell r="F317">
            <v>178211426</v>
          </cell>
          <cell r="G317">
            <v>0</v>
          </cell>
          <cell r="H317">
            <v>124970130</v>
          </cell>
        </row>
        <row r="318">
          <cell r="B318">
            <v>7351240104270</v>
          </cell>
          <cell r="D318">
            <v>84933075</v>
          </cell>
          <cell r="E318">
            <v>0</v>
          </cell>
          <cell r="F318">
            <v>84933075</v>
          </cell>
          <cell r="G318">
            <v>0</v>
          </cell>
          <cell r="H318">
            <v>59196367</v>
          </cell>
        </row>
        <row r="319">
          <cell r="B319">
            <v>7351240104280</v>
          </cell>
          <cell r="D319">
            <v>93757130</v>
          </cell>
          <cell r="E319">
            <v>0</v>
          </cell>
          <cell r="F319">
            <v>93757130</v>
          </cell>
          <cell r="G319">
            <v>0</v>
          </cell>
          <cell r="H319">
            <v>72351067</v>
          </cell>
        </row>
        <row r="320">
          <cell r="B320">
            <v>7351240104290</v>
          </cell>
          <cell r="D320">
            <v>194067169</v>
          </cell>
          <cell r="E320">
            <v>0</v>
          </cell>
          <cell r="F320">
            <v>194067169</v>
          </cell>
          <cell r="G320">
            <v>0</v>
          </cell>
          <cell r="H320">
            <v>195518511</v>
          </cell>
        </row>
        <row r="321">
          <cell r="B321">
            <v>7351320104120</v>
          </cell>
          <cell r="D321">
            <v>2503909988</v>
          </cell>
          <cell r="E321">
            <v>0</v>
          </cell>
          <cell r="F321">
            <v>2503909988</v>
          </cell>
          <cell r="G321">
            <v>0</v>
          </cell>
          <cell r="H321">
            <v>2808000000</v>
          </cell>
        </row>
        <row r="322">
          <cell r="B322">
            <v>7351320104131</v>
          </cell>
          <cell r="D322">
            <v>652645292</v>
          </cell>
          <cell r="E322">
            <v>0</v>
          </cell>
          <cell r="F322">
            <v>652645292</v>
          </cell>
          <cell r="G322">
            <v>0</v>
          </cell>
          <cell r="H322">
            <v>936000000</v>
          </cell>
        </row>
        <row r="323">
          <cell r="B323">
            <v>7351320104132</v>
          </cell>
          <cell r="D323">
            <v>211049398</v>
          </cell>
          <cell r="E323">
            <v>0</v>
          </cell>
          <cell r="F323">
            <v>211049398</v>
          </cell>
          <cell r="G323">
            <v>0</v>
          </cell>
          <cell r="H323">
            <v>0</v>
          </cell>
        </row>
        <row r="324">
          <cell r="B324">
            <v>7351320104133</v>
          </cell>
          <cell r="D324">
            <v>575796460</v>
          </cell>
          <cell r="E324">
            <v>0</v>
          </cell>
          <cell r="F324">
            <v>575796460</v>
          </cell>
          <cell r="G324">
            <v>0</v>
          </cell>
          <cell r="H324">
            <v>936000000</v>
          </cell>
        </row>
        <row r="325">
          <cell r="B325">
            <v>7351320104134</v>
          </cell>
          <cell r="D325">
            <v>531062938</v>
          </cell>
          <cell r="E325">
            <v>0</v>
          </cell>
          <cell r="F325">
            <v>531062938</v>
          </cell>
          <cell r="G325">
            <v>0</v>
          </cell>
          <cell r="H325">
            <v>624000000</v>
          </cell>
        </row>
        <row r="326">
          <cell r="B326">
            <v>7351320104135</v>
          </cell>
          <cell r="D326">
            <v>379658236</v>
          </cell>
          <cell r="E326">
            <v>0</v>
          </cell>
          <cell r="F326">
            <v>379658236</v>
          </cell>
          <cell r="G326">
            <v>0</v>
          </cell>
          <cell r="H326">
            <v>780000000</v>
          </cell>
        </row>
        <row r="327">
          <cell r="B327">
            <v>7351320104230</v>
          </cell>
          <cell r="D327">
            <v>424391758</v>
          </cell>
          <cell r="E327">
            <v>0</v>
          </cell>
          <cell r="F327">
            <v>424391758</v>
          </cell>
          <cell r="G327">
            <v>0</v>
          </cell>
          <cell r="H327">
            <v>312000000</v>
          </cell>
        </row>
        <row r="328">
          <cell r="B328">
            <v>7351320104250</v>
          </cell>
          <cell r="D328">
            <v>272987056</v>
          </cell>
          <cell r="E328">
            <v>0</v>
          </cell>
          <cell r="F328">
            <v>272987056</v>
          </cell>
          <cell r="G328">
            <v>0</v>
          </cell>
          <cell r="H328">
            <v>312000000</v>
          </cell>
        </row>
        <row r="329">
          <cell r="B329">
            <v>7351320104260</v>
          </cell>
          <cell r="D329">
            <v>682467640</v>
          </cell>
          <cell r="E329">
            <v>0</v>
          </cell>
          <cell r="F329">
            <v>682467640</v>
          </cell>
          <cell r="G329">
            <v>0</v>
          </cell>
          <cell r="H329">
            <v>624000000</v>
          </cell>
        </row>
        <row r="330">
          <cell r="B330">
            <v>7351320104270</v>
          </cell>
          <cell r="D330">
            <v>272987056</v>
          </cell>
          <cell r="E330">
            <v>0</v>
          </cell>
          <cell r="F330">
            <v>272987056</v>
          </cell>
          <cell r="G330">
            <v>0</v>
          </cell>
          <cell r="H330">
            <v>312000000</v>
          </cell>
        </row>
        <row r="331">
          <cell r="B331">
            <v>7351320104280</v>
          </cell>
          <cell r="D331">
            <v>394569410</v>
          </cell>
          <cell r="E331">
            <v>0</v>
          </cell>
          <cell r="F331">
            <v>394569410</v>
          </cell>
          <cell r="G331">
            <v>0</v>
          </cell>
          <cell r="H331">
            <v>312000000</v>
          </cell>
        </row>
        <row r="332">
          <cell r="B332">
            <v>7351320104290</v>
          </cell>
          <cell r="D332">
            <v>682467640</v>
          </cell>
          <cell r="E332">
            <v>0</v>
          </cell>
          <cell r="F332">
            <v>682467640</v>
          </cell>
          <cell r="G332">
            <v>0</v>
          </cell>
          <cell r="H332">
            <v>780000000</v>
          </cell>
        </row>
        <row r="333">
          <cell r="B333">
            <v>7351360104120</v>
          </cell>
          <cell r="D333">
            <v>5123497346</v>
          </cell>
          <cell r="E333">
            <v>0</v>
          </cell>
          <cell r="F333">
            <v>5123497346</v>
          </cell>
          <cell r="G333">
            <v>0</v>
          </cell>
          <cell r="H333">
            <v>4860000000</v>
          </cell>
        </row>
        <row r="334">
          <cell r="B334">
            <v>7351360104131</v>
          </cell>
          <cell r="D334">
            <v>1261556798</v>
          </cell>
          <cell r="E334">
            <v>0</v>
          </cell>
          <cell r="F334">
            <v>1261556798</v>
          </cell>
          <cell r="G334">
            <v>0</v>
          </cell>
          <cell r="H334">
            <v>1620000000</v>
          </cell>
        </row>
        <row r="335">
          <cell r="B335">
            <v>7351360104132</v>
          </cell>
          <cell r="D335">
            <v>420745843</v>
          </cell>
          <cell r="E335">
            <v>0</v>
          </cell>
          <cell r="F335">
            <v>420745843</v>
          </cell>
          <cell r="G335">
            <v>0</v>
          </cell>
          <cell r="H335">
            <v>0</v>
          </cell>
        </row>
        <row r="336">
          <cell r="B336">
            <v>7351360104133</v>
          </cell>
          <cell r="D336">
            <v>1121535094</v>
          </cell>
          <cell r="E336">
            <v>0</v>
          </cell>
          <cell r="F336">
            <v>1121535094</v>
          </cell>
          <cell r="G336">
            <v>0</v>
          </cell>
          <cell r="H336">
            <v>1620000000</v>
          </cell>
        </row>
        <row r="337">
          <cell r="B337">
            <v>7351360104134</v>
          </cell>
          <cell r="D337">
            <v>1027960381</v>
          </cell>
          <cell r="E337">
            <v>0</v>
          </cell>
          <cell r="F337">
            <v>1027960381</v>
          </cell>
          <cell r="G337">
            <v>0</v>
          </cell>
          <cell r="H337">
            <v>1080000000</v>
          </cell>
        </row>
        <row r="338">
          <cell r="B338">
            <v>7351360104135</v>
          </cell>
          <cell r="D338">
            <v>887530822</v>
          </cell>
          <cell r="E338">
            <v>0</v>
          </cell>
          <cell r="F338">
            <v>887530822</v>
          </cell>
          <cell r="G338">
            <v>0</v>
          </cell>
          <cell r="H338">
            <v>1350000000</v>
          </cell>
        </row>
        <row r="339">
          <cell r="B339">
            <v>7351360104230</v>
          </cell>
          <cell r="D339">
            <v>921755535</v>
          </cell>
          <cell r="E339">
            <v>0</v>
          </cell>
          <cell r="F339">
            <v>921755535</v>
          </cell>
          <cell r="G339">
            <v>0</v>
          </cell>
          <cell r="H339">
            <v>540000000</v>
          </cell>
        </row>
        <row r="340">
          <cell r="B340">
            <v>7351360104250</v>
          </cell>
          <cell r="D340">
            <v>553800976</v>
          </cell>
          <cell r="E340">
            <v>0</v>
          </cell>
          <cell r="F340">
            <v>553800976</v>
          </cell>
          <cell r="G340">
            <v>0</v>
          </cell>
          <cell r="H340">
            <v>540000000</v>
          </cell>
        </row>
        <row r="341">
          <cell r="B341">
            <v>7351360104260</v>
          </cell>
          <cell r="D341">
            <v>1377839940</v>
          </cell>
          <cell r="E341">
            <v>0</v>
          </cell>
          <cell r="F341">
            <v>1377839940</v>
          </cell>
          <cell r="G341">
            <v>0</v>
          </cell>
          <cell r="H341">
            <v>1080000000</v>
          </cell>
        </row>
        <row r="342">
          <cell r="B342">
            <v>7351360104270</v>
          </cell>
          <cell r="D342">
            <v>529575976</v>
          </cell>
          <cell r="E342">
            <v>0</v>
          </cell>
          <cell r="F342">
            <v>529575976</v>
          </cell>
          <cell r="G342">
            <v>0</v>
          </cell>
          <cell r="H342">
            <v>540000000</v>
          </cell>
        </row>
        <row r="343">
          <cell r="B343">
            <v>7351360104280</v>
          </cell>
          <cell r="D343">
            <v>763172393</v>
          </cell>
          <cell r="E343">
            <v>0</v>
          </cell>
          <cell r="F343">
            <v>763172393</v>
          </cell>
          <cell r="G343">
            <v>0</v>
          </cell>
          <cell r="H343">
            <v>540000000</v>
          </cell>
        </row>
        <row r="344">
          <cell r="B344">
            <v>7351360104290</v>
          </cell>
          <cell r="D344">
            <v>1334139940</v>
          </cell>
          <cell r="E344">
            <v>0</v>
          </cell>
          <cell r="F344">
            <v>1334139940</v>
          </cell>
          <cell r="G344">
            <v>0</v>
          </cell>
          <cell r="H344">
            <v>1350000000</v>
          </cell>
        </row>
        <row r="345">
          <cell r="B345">
            <v>7353130104120</v>
          </cell>
          <cell r="D345">
            <v>1046395650</v>
          </cell>
          <cell r="E345">
            <v>0</v>
          </cell>
          <cell r="F345">
            <v>1046395650</v>
          </cell>
          <cell r="G345">
            <v>0</v>
          </cell>
          <cell r="H345">
            <v>0</v>
          </cell>
        </row>
        <row r="346">
          <cell r="B346">
            <v>7353130104131</v>
          </cell>
          <cell r="D346">
            <v>1188100000</v>
          </cell>
          <cell r="E346">
            <v>0</v>
          </cell>
          <cell r="F346">
            <v>1188100000</v>
          </cell>
          <cell r="G346">
            <v>0</v>
          </cell>
          <cell r="H346">
            <v>0</v>
          </cell>
        </row>
        <row r="347">
          <cell r="B347">
            <v>7353130104132</v>
          </cell>
          <cell r="D347">
            <v>247000000</v>
          </cell>
          <cell r="E347">
            <v>0</v>
          </cell>
          <cell r="F347">
            <v>247000000</v>
          </cell>
          <cell r="G347">
            <v>0</v>
          </cell>
          <cell r="H347">
            <v>0</v>
          </cell>
        </row>
        <row r="348">
          <cell r="B348">
            <v>7353130104133</v>
          </cell>
          <cell r="D348">
            <v>7500000</v>
          </cell>
          <cell r="E348">
            <v>0</v>
          </cell>
          <cell r="F348">
            <v>7500000</v>
          </cell>
          <cell r="G348">
            <v>0</v>
          </cell>
          <cell r="H348">
            <v>0</v>
          </cell>
        </row>
        <row r="349">
          <cell r="B349">
            <v>7353130104134</v>
          </cell>
          <cell r="D349">
            <v>1849855463</v>
          </cell>
          <cell r="E349">
            <v>0</v>
          </cell>
          <cell r="F349">
            <v>1849855463</v>
          </cell>
          <cell r="G349">
            <v>0</v>
          </cell>
          <cell r="H349">
            <v>0</v>
          </cell>
        </row>
        <row r="350">
          <cell r="B350">
            <v>7353130104136</v>
          </cell>
          <cell r="D350">
            <v>1250136249</v>
          </cell>
          <cell r="E350">
            <v>0</v>
          </cell>
          <cell r="F350">
            <v>1250136249</v>
          </cell>
          <cell r="G350">
            <v>0</v>
          </cell>
          <cell r="H350">
            <v>0</v>
          </cell>
        </row>
        <row r="351">
          <cell r="B351">
            <v>7353130104230</v>
          </cell>
          <cell r="D351">
            <v>99000000</v>
          </cell>
          <cell r="E351">
            <v>0</v>
          </cell>
          <cell r="F351">
            <v>99000000</v>
          </cell>
          <cell r="G351">
            <v>0</v>
          </cell>
          <cell r="H351">
            <v>0</v>
          </cell>
        </row>
        <row r="352">
          <cell r="B352">
            <v>7353130104250</v>
          </cell>
          <cell r="D352">
            <v>1249465000</v>
          </cell>
          <cell r="E352">
            <v>0</v>
          </cell>
          <cell r="F352">
            <v>1249465000</v>
          </cell>
          <cell r="G352">
            <v>0</v>
          </cell>
          <cell r="H352">
            <v>0</v>
          </cell>
        </row>
        <row r="353">
          <cell r="B353">
            <v>7353130104251</v>
          </cell>
          <cell r="D353">
            <v>162300000</v>
          </cell>
          <cell r="E353">
            <v>0</v>
          </cell>
          <cell r="F353">
            <v>162300000</v>
          </cell>
          <cell r="G353">
            <v>0</v>
          </cell>
          <cell r="H353">
            <v>0</v>
          </cell>
        </row>
        <row r="354">
          <cell r="B354">
            <v>7353130104300</v>
          </cell>
          <cell r="D354">
            <v>88300000</v>
          </cell>
          <cell r="E354">
            <v>0</v>
          </cell>
          <cell r="F354">
            <v>88300000</v>
          </cell>
          <cell r="G354">
            <v>0</v>
          </cell>
          <cell r="H354">
            <v>0</v>
          </cell>
        </row>
        <row r="355">
          <cell r="B355">
            <v>7353160104120</v>
          </cell>
          <cell r="D355">
            <v>1280260171</v>
          </cell>
          <cell r="E355">
            <v>0</v>
          </cell>
          <cell r="F355">
            <v>1280260171</v>
          </cell>
          <cell r="G355">
            <v>0</v>
          </cell>
          <cell r="H355">
            <v>0</v>
          </cell>
        </row>
        <row r="356">
          <cell r="B356">
            <v>7353230104251</v>
          </cell>
          <cell r="D356">
            <v>3795750000</v>
          </cell>
          <cell r="E356">
            <v>0</v>
          </cell>
          <cell r="F356">
            <v>3795750000</v>
          </cell>
          <cell r="G356">
            <v>0</v>
          </cell>
          <cell r="H356">
            <v>0</v>
          </cell>
        </row>
        <row r="357">
          <cell r="B357">
            <v>7353410104300</v>
          </cell>
          <cell r="D357">
            <v>7934588500</v>
          </cell>
          <cell r="E357">
            <v>0</v>
          </cell>
          <cell r="F357">
            <v>7934588500</v>
          </cell>
          <cell r="G357">
            <v>0</v>
          </cell>
          <cell r="H357">
            <v>0</v>
          </cell>
        </row>
        <row r="358">
          <cell r="B358">
            <v>7353410204300</v>
          </cell>
          <cell r="D358">
            <v>5186102400</v>
          </cell>
          <cell r="E358">
            <v>0</v>
          </cell>
          <cell r="F358">
            <v>5186102400</v>
          </cell>
          <cell r="G358">
            <v>0</v>
          </cell>
          <cell r="H358">
            <v>0</v>
          </cell>
        </row>
        <row r="359">
          <cell r="B359">
            <v>7353410304300</v>
          </cell>
          <cell r="D359">
            <v>417512872</v>
          </cell>
          <cell r="E359">
            <v>0</v>
          </cell>
          <cell r="F359">
            <v>417512872</v>
          </cell>
          <cell r="G359">
            <v>0</v>
          </cell>
          <cell r="H359">
            <v>0</v>
          </cell>
        </row>
        <row r="360">
          <cell r="B360">
            <v>7354420104260</v>
          </cell>
          <cell r="D360">
            <v>2776266535</v>
          </cell>
          <cell r="E360">
            <v>15123129</v>
          </cell>
          <cell r="F360">
            <v>2761143406</v>
          </cell>
          <cell r="G360">
            <v>0</v>
          </cell>
          <cell r="H360">
            <v>0</v>
          </cell>
        </row>
        <row r="361">
          <cell r="B361">
            <v>7356220104120</v>
          </cell>
          <cell r="D361">
            <v>32223792</v>
          </cell>
          <cell r="E361">
            <v>0</v>
          </cell>
          <cell r="F361">
            <v>32223792</v>
          </cell>
          <cell r="G361">
            <v>0</v>
          </cell>
          <cell r="H361">
            <v>0</v>
          </cell>
        </row>
        <row r="362">
          <cell r="B362">
            <v>7356220104260</v>
          </cell>
          <cell r="D362">
            <v>583025822</v>
          </cell>
          <cell r="E362">
            <v>0</v>
          </cell>
          <cell r="F362">
            <v>583025822</v>
          </cell>
          <cell r="G362">
            <v>0</v>
          </cell>
          <cell r="H362">
            <v>0</v>
          </cell>
        </row>
        <row r="363">
          <cell r="B363">
            <v>7356230104120</v>
          </cell>
          <cell r="D363">
            <v>14457374495</v>
          </cell>
          <cell r="E363">
            <v>0</v>
          </cell>
          <cell r="F363">
            <v>14457374495</v>
          </cell>
          <cell r="G363">
            <v>0</v>
          </cell>
          <cell r="H363">
            <v>0</v>
          </cell>
        </row>
        <row r="364">
          <cell r="B364">
            <v>7356230104131</v>
          </cell>
          <cell r="D364">
            <v>24978753412</v>
          </cell>
          <cell r="E364">
            <v>0</v>
          </cell>
          <cell r="F364">
            <v>24978753412</v>
          </cell>
          <cell r="G364">
            <v>0</v>
          </cell>
          <cell r="H364">
            <v>0</v>
          </cell>
        </row>
        <row r="365">
          <cell r="B365">
            <v>7356230104132</v>
          </cell>
          <cell r="D365">
            <v>1765395607</v>
          </cell>
          <cell r="E365">
            <v>0</v>
          </cell>
          <cell r="F365">
            <v>1765395607</v>
          </cell>
          <cell r="G365">
            <v>0</v>
          </cell>
          <cell r="H365">
            <v>0</v>
          </cell>
        </row>
        <row r="366">
          <cell r="B366">
            <v>7356230104133</v>
          </cell>
          <cell r="D366">
            <v>46102005124</v>
          </cell>
          <cell r="E366">
            <v>0</v>
          </cell>
          <cell r="F366">
            <v>46102005124</v>
          </cell>
          <cell r="G366">
            <v>0</v>
          </cell>
          <cell r="H366">
            <v>0</v>
          </cell>
        </row>
        <row r="367">
          <cell r="B367">
            <v>7356230104134</v>
          </cell>
          <cell r="D367">
            <v>653083062</v>
          </cell>
          <cell r="E367">
            <v>0</v>
          </cell>
          <cell r="F367">
            <v>653083062</v>
          </cell>
          <cell r="G367">
            <v>0</v>
          </cell>
          <cell r="H367">
            <v>0</v>
          </cell>
        </row>
        <row r="368">
          <cell r="B368">
            <v>7356230104135</v>
          </cell>
          <cell r="D368">
            <v>2366265119</v>
          </cell>
          <cell r="E368">
            <v>0</v>
          </cell>
          <cell r="F368">
            <v>2366265119</v>
          </cell>
          <cell r="G368">
            <v>0</v>
          </cell>
          <cell r="H368">
            <v>0</v>
          </cell>
        </row>
        <row r="369">
          <cell r="B369">
            <v>7356230104230</v>
          </cell>
          <cell r="D369">
            <v>3925250206</v>
          </cell>
          <cell r="E369">
            <v>0</v>
          </cell>
          <cell r="F369">
            <v>3925250206</v>
          </cell>
          <cell r="G369">
            <v>0</v>
          </cell>
          <cell r="H369">
            <v>0</v>
          </cell>
        </row>
        <row r="370">
          <cell r="B370">
            <v>7356230104250</v>
          </cell>
          <cell r="D370">
            <v>634752490</v>
          </cell>
          <cell r="E370">
            <v>0</v>
          </cell>
          <cell r="F370">
            <v>634752490</v>
          </cell>
          <cell r="G370">
            <v>0</v>
          </cell>
          <cell r="H370">
            <v>0</v>
          </cell>
        </row>
        <row r="371">
          <cell r="B371">
            <v>7356230104300</v>
          </cell>
          <cell r="D371">
            <v>493076080</v>
          </cell>
          <cell r="E371">
            <v>0</v>
          </cell>
          <cell r="F371">
            <v>493076080</v>
          </cell>
          <cell r="G371">
            <v>0</v>
          </cell>
          <cell r="H371">
            <v>0</v>
          </cell>
        </row>
        <row r="372">
          <cell r="B372">
            <v>7356230104320</v>
          </cell>
          <cell r="D372">
            <v>1669259226</v>
          </cell>
          <cell r="E372">
            <v>0</v>
          </cell>
          <cell r="F372">
            <v>1669259226</v>
          </cell>
          <cell r="G372">
            <v>0</v>
          </cell>
          <cell r="H372">
            <v>0</v>
          </cell>
        </row>
        <row r="373">
          <cell r="B373">
            <v>7356240104120</v>
          </cell>
          <cell r="D373">
            <v>437721061</v>
          </cell>
          <cell r="E373">
            <v>0</v>
          </cell>
          <cell r="F373">
            <v>437721061</v>
          </cell>
          <cell r="G373">
            <v>0</v>
          </cell>
          <cell r="H373">
            <v>0</v>
          </cell>
        </row>
        <row r="374">
          <cell r="B374">
            <v>7356240104220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</row>
        <row r="375">
          <cell r="B375">
            <v>7356240104230</v>
          </cell>
          <cell r="D375">
            <v>26469217</v>
          </cell>
          <cell r="E375">
            <v>0</v>
          </cell>
          <cell r="F375">
            <v>26469217</v>
          </cell>
          <cell r="G375">
            <v>0</v>
          </cell>
          <cell r="H375">
            <v>0</v>
          </cell>
        </row>
        <row r="376">
          <cell r="B376">
            <v>7356240104250</v>
          </cell>
          <cell r="D376">
            <v>438819870</v>
          </cell>
          <cell r="E376">
            <v>0</v>
          </cell>
          <cell r="F376">
            <v>438819870</v>
          </cell>
          <cell r="G376">
            <v>0</v>
          </cell>
          <cell r="H376">
            <v>0</v>
          </cell>
        </row>
        <row r="377">
          <cell r="B377">
            <v>7356240104251</v>
          </cell>
          <cell r="D377">
            <v>2115456417</v>
          </cell>
          <cell r="E377">
            <v>0</v>
          </cell>
          <cell r="F377">
            <v>2115456417</v>
          </cell>
          <cell r="G377">
            <v>0</v>
          </cell>
          <cell r="H377">
            <v>0</v>
          </cell>
        </row>
        <row r="378">
          <cell r="B378">
            <v>7356240104260</v>
          </cell>
          <cell r="D378">
            <v>156048038</v>
          </cell>
          <cell r="E378">
            <v>0</v>
          </cell>
          <cell r="F378">
            <v>156048038</v>
          </cell>
          <cell r="G378">
            <v>0</v>
          </cell>
          <cell r="H378">
            <v>0</v>
          </cell>
        </row>
        <row r="379">
          <cell r="B379">
            <v>7356240104270</v>
          </cell>
          <cell r="D379">
            <v>873293</v>
          </cell>
          <cell r="E379">
            <v>0</v>
          </cell>
          <cell r="F379">
            <v>873293</v>
          </cell>
          <cell r="G379">
            <v>0</v>
          </cell>
          <cell r="H379">
            <v>0</v>
          </cell>
        </row>
        <row r="380">
          <cell r="B380">
            <v>7356240104320</v>
          </cell>
          <cell r="D380">
            <v>88520329</v>
          </cell>
          <cell r="E380">
            <v>0</v>
          </cell>
          <cell r="F380">
            <v>88520329</v>
          </cell>
          <cell r="G380">
            <v>0</v>
          </cell>
          <cell r="H380">
            <v>0</v>
          </cell>
        </row>
        <row r="381">
          <cell r="B381">
            <v>7356240104340</v>
          </cell>
          <cell r="D381">
            <v>125952641</v>
          </cell>
          <cell r="E381">
            <v>0</v>
          </cell>
          <cell r="F381">
            <v>125952641</v>
          </cell>
          <cell r="G381">
            <v>0</v>
          </cell>
          <cell r="H381">
            <v>0</v>
          </cell>
        </row>
        <row r="382">
          <cell r="B382">
            <v>7356250104120</v>
          </cell>
          <cell r="D382">
            <v>207692598</v>
          </cell>
          <cell r="E382">
            <v>0</v>
          </cell>
          <cell r="F382">
            <v>207692598</v>
          </cell>
          <cell r="G382">
            <v>0</v>
          </cell>
          <cell r="H382">
            <v>0</v>
          </cell>
        </row>
        <row r="383">
          <cell r="B383">
            <v>7356250104131</v>
          </cell>
          <cell r="D383">
            <v>37586081</v>
          </cell>
          <cell r="E383">
            <v>0</v>
          </cell>
          <cell r="F383">
            <v>37586081</v>
          </cell>
          <cell r="G383">
            <v>0</v>
          </cell>
          <cell r="H383">
            <v>0</v>
          </cell>
        </row>
        <row r="384">
          <cell r="B384">
            <v>7356250104132</v>
          </cell>
          <cell r="D384">
            <v>34701269</v>
          </cell>
          <cell r="E384">
            <v>0</v>
          </cell>
          <cell r="F384">
            <v>34701269</v>
          </cell>
          <cell r="G384">
            <v>0</v>
          </cell>
          <cell r="H384">
            <v>0</v>
          </cell>
        </row>
        <row r="385">
          <cell r="B385">
            <v>7356250104133</v>
          </cell>
          <cell r="D385">
            <v>46268370</v>
          </cell>
          <cell r="E385">
            <v>0</v>
          </cell>
          <cell r="F385">
            <v>46268370</v>
          </cell>
          <cell r="G385">
            <v>0</v>
          </cell>
          <cell r="H385">
            <v>0</v>
          </cell>
        </row>
        <row r="386">
          <cell r="B386">
            <v>7356250104250</v>
          </cell>
          <cell r="D386">
            <v>128540845</v>
          </cell>
          <cell r="E386">
            <v>0</v>
          </cell>
          <cell r="F386">
            <v>128540845</v>
          </cell>
          <cell r="G386">
            <v>0</v>
          </cell>
          <cell r="H386">
            <v>0</v>
          </cell>
        </row>
        <row r="387">
          <cell r="B387">
            <v>7356250104260</v>
          </cell>
          <cell r="D387">
            <v>16112550</v>
          </cell>
          <cell r="E387">
            <v>0</v>
          </cell>
          <cell r="F387">
            <v>16112550</v>
          </cell>
          <cell r="G387">
            <v>0</v>
          </cell>
          <cell r="H387">
            <v>0</v>
          </cell>
        </row>
        <row r="388">
          <cell r="B388">
            <v>7356250104270</v>
          </cell>
          <cell r="D388">
            <v>102976975</v>
          </cell>
          <cell r="E388">
            <v>0</v>
          </cell>
          <cell r="F388">
            <v>102976975</v>
          </cell>
          <cell r="G388">
            <v>0</v>
          </cell>
          <cell r="H388">
            <v>0</v>
          </cell>
        </row>
        <row r="389">
          <cell r="B389">
            <v>7356250104280</v>
          </cell>
          <cell r="D389">
            <v>415208962</v>
          </cell>
          <cell r="E389">
            <v>0</v>
          </cell>
          <cell r="F389">
            <v>415208962</v>
          </cell>
          <cell r="G389">
            <v>0</v>
          </cell>
          <cell r="H389">
            <v>0</v>
          </cell>
        </row>
        <row r="390">
          <cell r="B390">
            <v>7356250104320</v>
          </cell>
          <cell r="D390">
            <v>54054590</v>
          </cell>
          <cell r="E390">
            <v>0</v>
          </cell>
          <cell r="F390">
            <v>54054590</v>
          </cell>
          <cell r="G390">
            <v>0</v>
          </cell>
          <cell r="H390">
            <v>0</v>
          </cell>
        </row>
        <row r="391">
          <cell r="B391">
            <v>7356250104340</v>
          </cell>
          <cell r="D391">
            <v>134464442</v>
          </cell>
          <cell r="E391">
            <v>0</v>
          </cell>
          <cell r="F391">
            <v>134464442</v>
          </cell>
          <cell r="G391">
            <v>0</v>
          </cell>
          <cell r="H391">
            <v>0</v>
          </cell>
        </row>
        <row r="392">
          <cell r="B392">
            <v>7356270104250</v>
          </cell>
          <cell r="D392">
            <v>234150</v>
          </cell>
          <cell r="E392">
            <v>0</v>
          </cell>
          <cell r="F392">
            <v>234150</v>
          </cell>
          <cell r="G392">
            <v>0</v>
          </cell>
          <cell r="H392">
            <v>0</v>
          </cell>
        </row>
        <row r="393">
          <cell r="B393">
            <v>7356280104120</v>
          </cell>
          <cell r="D393">
            <v>1351066</v>
          </cell>
          <cell r="E393">
            <v>0</v>
          </cell>
          <cell r="F393">
            <v>1351066</v>
          </cell>
          <cell r="G393">
            <v>0</v>
          </cell>
          <cell r="H393">
            <v>0</v>
          </cell>
        </row>
        <row r="394">
          <cell r="B394">
            <v>7356280104260</v>
          </cell>
          <cell r="D394">
            <v>9910577</v>
          </cell>
          <cell r="E394">
            <v>0</v>
          </cell>
          <cell r="F394">
            <v>9910577</v>
          </cell>
          <cell r="G394">
            <v>0</v>
          </cell>
          <cell r="H394">
            <v>0</v>
          </cell>
        </row>
        <row r="395">
          <cell r="B395">
            <v>7356280104270</v>
          </cell>
          <cell r="D395">
            <v>5917319</v>
          </cell>
          <cell r="E395">
            <v>0</v>
          </cell>
          <cell r="F395">
            <v>5917319</v>
          </cell>
          <cell r="G395">
            <v>0</v>
          </cell>
          <cell r="H395">
            <v>0</v>
          </cell>
        </row>
        <row r="396">
          <cell r="B396">
            <v>736984010178</v>
          </cell>
          <cell r="D396">
            <v>0</v>
          </cell>
          <cell r="E396">
            <v>28378839492</v>
          </cell>
          <cell r="F396">
            <v>0</v>
          </cell>
          <cell r="G396">
            <v>28378839492</v>
          </cell>
          <cell r="H396">
            <v>0</v>
          </cell>
        </row>
        <row r="397">
          <cell r="B397">
            <v>736984020178</v>
          </cell>
          <cell r="D397">
            <v>0</v>
          </cell>
          <cell r="E397">
            <v>178321103941</v>
          </cell>
          <cell r="F397">
            <v>0</v>
          </cell>
          <cell r="G397">
            <v>178321103941</v>
          </cell>
          <cell r="H397">
            <v>0</v>
          </cell>
        </row>
        <row r="398">
          <cell r="B398">
            <v>7602010204021</v>
          </cell>
          <cell r="D398">
            <v>700000000</v>
          </cell>
          <cell r="E398">
            <v>0</v>
          </cell>
          <cell r="F398">
            <v>700000000</v>
          </cell>
          <cell r="G398">
            <v>0</v>
          </cell>
          <cell r="H398">
            <v>0</v>
          </cell>
        </row>
        <row r="399">
          <cell r="B399">
            <v>7602012104020</v>
          </cell>
          <cell r="D399">
            <v>27120000000</v>
          </cell>
          <cell r="E399">
            <v>0</v>
          </cell>
          <cell r="F399">
            <v>27120000000</v>
          </cell>
          <cell r="G399">
            <v>0</v>
          </cell>
          <cell r="H399">
            <v>27120000024</v>
          </cell>
        </row>
        <row r="400">
          <cell r="B400">
            <v>7602012104021</v>
          </cell>
          <cell r="D400">
            <v>2100000000</v>
          </cell>
          <cell r="E400">
            <v>0</v>
          </cell>
          <cell r="F400">
            <v>2100000000</v>
          </cell>
          <cell r="G400">
            <v>0</v>
          </cell>
          <cell r="H400">
            <v>4200000000</v>
          </cell>
        </row>
        <row r="401">
          <cell r="B401">
            <v>7602040204020</v>
          </cell>
          <cell r="D401">
            <v>9039999998</v>
          </cell>
          <cell r="E401">
            <v>0</v>
          </cell>
          <cell r="F401">
            <v>9039999998</v>
          </cell>
          <cell r="G401">
            <v>0</v>
          </cell>
          <cell r="H401">
            <v>9040000008</v>
          </cell>
        </row>
        <row r="402">
          <cell r="B402">
            <v>7602040204021</v>
          </cell>
          <cell r="D402">
            <v>2300000000</v>
          </cell>
          <cell r="E402">
            <v>0</v>
          </cell>
          <cell r="F402">
            <v>2300000000</v>
          </cell>
          <cell r="G402">
            <v>0</v>
          </cell>
          <cell r="H402">
            <v>1399999998</v>
          </cell>
        </row>
        <row r="403">
          <cell r="B403">
            <v>7602192204020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536000000</v>
          </cell>
        </row>
        <row r="404">
          <cell r="B404">
            <v>7602192204021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178700000</v>
          </cell>
        </row>
        <row r="405">
          <cell r="B405">
            <v>7602210204020</v>
          </cell>
          <cell r="D405">
            <v>1077302793</v>
          </cell>
          <cell r="E405">
            <v>0</v>
          </cell>
          <cell r="F405">
            <v>1077302793</v>
          </cell>
          <cell r="G405">
            <v>0</v>
          </cell>
          <cell r="H405">
            <v>1140480000</v>
          </cell>
        </row>
        <row r="406">
          <cell r="B406">
            <v>7602210204021</v>
          </cell>
          <cell r="D406">
            <v>117024108</v>
          </cell>
          <cell r="E406">
            <v>0</v>
          </cell>
          <cell r="F406">
            <v>117024108</v>
          </cell>
          <cell r="G406">
            <v>0</v>
          </cell>
          <cell r="H406">
            <v>190080000</v>
          </cell>
        </row>
        <row r="407">
          <cell r="B407">
            <v>7602240204020</v>
          </cell>
          <cell r="D407">
            <v>813600000</v>
          </cell>
          <cell r="E407">
            <v>0</v>
          </cell>
          <cell r="F407">
            <v>813600000</v>
          </cell>
          <cell r="G407">
            <v>0</v>
          </cell>
          <cell r="H407">
            <v>813600000</v>
          </cell>
        </row>
        <row r="408">
          <cell r="B408">
            <v>7602240204021</v>
          </cell>
          <cell r="D408">
            <v>84000000</v>
          </cell>
          <cell r="E408">
            <v>0</v>
          </cell>
          <cell r="F408">
            <v>84000000</v>
          </cell>
          <cell r="G408">
            <v>0</v>
          </cell>
          <cell r="H408">
            <v>126000000</v>
          </cell>
        </row>
        <row r="409">
          <cell r="B409">
            <v>7602320104020</v>
          </cell>
          <cell r="D409">
            <v>818961168</v>
          </cell>
          <cell r="E409">
            <v>0</v>
          </cell>
          <cell r="F409">
            <v>818961168</v>
          </cell>
          <cell r="G409">
            <v>0</v>
          </cell>
          <cell r="H409">
            <v>936000000</v>
          </cell>
        </row>
        <row r="410">
          <cell r="B410">
            <v>7602320104021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156000000</v>
          </cell>
        </row>
        <row r="411">
          <cell r="B411">
            <v>7602350104020</v>
          </cell>
          <cell r="D411">
            <v>175209186</v>
          </cell>
          <cell r="E411">
            <v>0</v>
          </cell>
          <cell r="F411">
            <v>175209186</v>
          </cell>
          <cell r="G411">
            <v>0</v>
          </cell>
          <cell r="H411">
            <v>360000000</v>
          </cell>
        </row>
        <row r="412">
          <cell r="B412">
            <v>7602350104021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60000000</v>
          </cell>
        </row>
        <row r="413">
          <cell r="B413">
            <v>7602360104020</v>
          </cell>
          <cell r="D413">
            <v>1588727928</v>
          </cell>
          <cell r="E413">
            <v>0</v>
          </cell>
          <cell r="F413">
            <v>1588727928</v>
          </cell>
          <cell r="G413">
            <v>0</v>
          </cell>
          <cell r="H413">
            <v>1620000000</v>
          </cell>
        </row>
        <row r="414">
          <cell r="B414">
            <v>7602360104021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270000000</v>
          </cell>
        </row>
        <row r="415">
          <cell r="B415">
            <v>7603010104021</v>
          </cell>
          <cell r="D415">
            <v>4094009</v>
          </cell>
          <cell r="E415">
            <v>0</v>
          </cell>
          <cell r="F415">
            <v>4094009</v>
          </cell>
          <cell r="G415">
            <v>0</v>
          </cell>
          <cell r="H415">
            <v>35900000</v>
          </cell>
        </row>
        <row r="416">
          <cell r="B416">
            <v>7603040104021</v>
          </cell>
          <cell r="D416">
            <v>40363100</v>
          </cell>
          <cell r="E416">
            <v>0</v>
          </cell>
          <cell r="F416">
            <v>40363100</v>
          </cell>
          <cell r="G416">
            <v>0</v>
          </cell>
          <cell r="H416">
            <v>85700000</v>
          </cell>
        </row>
        <row r="417">
          <cell r="B417">
            <v>7603160104020</v>
          </cell>
          <cell r="D417">
            <v>97980969</v>
          </cell>
          <cell r="E417">
            <v>0</v>
          </cell>
          <cell r="F417">
            <v>97980969</v>
          </cell>
          <cell r="G417">
            <v>0</v>
          </cell>
          <cell r="H417">
            <v>107200000</v>
          </cell>
        </row>
        <row r="418">
          <cell r="B418">
            <v>7603160104021</v>
          </cell>
          <cell r="D418">
            <v>190000481</v>
          </cell>
          <cell r="E418">
            <v>0</v>
          </cell>
          <cell r="F418">
            <v>190000481</v>
          </cell>
          <cell r="G418">
            <v>0</v>
          </cell>
          <cell r="H418">
            <v>142900000</v>
          </cell>
        </row>
        <row r="419">
          <cell r="B419">
            <v>7603180104020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214400000</v>
          </cell>
        </row>
        <row r="420">
          <cell r="B420">
            <v>7603310104014</v>
          </cell>
          <cell r="D420">
            <v>38116049772</v>
          </cell>
          <cell r="E420">
            <v>0</v>
          </cell>
          <cell r="F420">
            <v>38116049772</v>
          </cell>
          <cell r="G420">
            <v>0</v>
          </cell>
          <cell r="H420">
            <v>0</v>
          </cell>
        </row>
        <row r="421">
          <cell r="B421">
            <v>7603310104060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</row>
        <row r="422">
          <cell r="B422">
            <v>7603310204020</v>
          </cell>
          <cell r="D422">
            <v>97804000</v>
          </cell>
          <cell r="E422">
            <v>0</v>
          </cell>
          <cell r="F422">
            <v>97804000</v>
          </cell>
          <cell r="G422">
            <v>0</v>
          </cell>
          <cell r="H422">
            <v>0</v>
          </cell>
        </row>
        <row r="423">
          <cell r="B423">
            <v>7603320104014</v>
          </cell>
          <cell r="D423">
            <v>2479200000</v>
          </cell>
          <cell r="E423">
            <v>0</v>
          </cell>
          <cell r="F423">
            <v>2479200000</v>
          </cell>
          <cell r="G423">
            <v>0</v>
          </cell>
          <cell r="H423">
            <v>0</v>
          </cell>
        </row>
        <row r="424">
          <cell r="B424">
            <v>7604010104020</v>
          </cell>
          <cell r="D424">
            <v>491770543</v>
          </cell>
          <cell r="E424">
            <v>0</v>
          </cell>
          <cell r="F424">
            <v>491770543</v>
          </cell>
          <cell r="G424">
            <v>0</v>
          </cell>
          <cell r="H424">
            <v>1786600000</v>
          </cell>
        </row>
        <row r="425">
          <cell r="B425">
            <v>7604010104021</v>
          </cell>
          <cell r="D425">
            <v>55312665</v>
          </cell>
          <cell r="E425">
            <v>0</v>
          </cell>
          <cell r="F425">
            <v>55312665</v>
          </cell>
          <cell r="G425">
            <v>0</v>
          </cell>
          <cell r="H425">
            <v>71500000</v>
          </cell>
        </row>
        <row r="426">
          <cell r="B426">
            <v>7604020104020</v>
          </cell>
          <cell r="D426">
            <v>268586959</v>
          </cell>
          <cell r="E426">
            <v>0</v>
          </cell>
          <cell r="F426">
            <v>268586959</v>
          </cell>
          <cell r="G426">
            <v>0</v>
          </cell>
          <cell r="H426">
            <v>214400000</v>
          </cell>
        </row>
        <row r="427">
          <cell r="B427">
            <v>7604020104021</v>
          </cell>
          <cell r="D427">
            <v>77999999</v>
          </cell>
          <cell r="E427">
            <v>0</v>
          </cell>
          <cell r="F427">
            <v>77999999</v>
          </cell>
          <cell r="G427">
            <v>0</v>
          </cell>
          <cell r="H427">
            <v>142900000</v>
          </cell>
        </row>
        <row r="428">
          <cell r="B428">
            <v>7604020204020</v>
          </cell>
          <cell r="D428">
            <v>62313217</v>
          </cell>
          <cell r="E428">
            <v>0</v>
          </cell>
          <cell r="F428">
            <v>62313217</v>
          </cell>
          <cell r="G428">
            <v>0</v>
          </cell>
          <cell r="H428">
            <v>214400000</v>
          </cell>
        </row>
        <row r="429">
          <cell r="B429">
            <v>7604020204021</v>
          </cell>
          <cell r="D429">
            <v>49839130</v>
          </cell>
          <cell r="E429">
            <v>0</v>
          </cell>
          <cell r="F429">
            <v>49839130</v>
          </cell>
          <cell r="G429">
            <v>0</v>
          </cell>
          <cell r="H429">
            <v>71500000</v>
          </cell>
        </row>
        <row r="430">
          <cell r="B430">
            <v>7604030104020</v>
          </cell>
          <cell r="D430">
            <v>43521739</v>
          </cell>
          <cell r="E430">
            <v>0</v>
          </cell>
          <cell r="F430">
            <v>43521739</v>
          </cell>
          <cell r="G430">
            <v>0</v>
          </cell>
          <cell r="H430">
            <v>357300000</v>
          </cell>
        </row>
        <row r="431">
          <cell r="B431">
            <v>7604110104020</v>
          </cell>
          <cell r="D431">
            <v>160350000</v>
          </cell>
          <cell r="E431">
            <v>0</v>
          </cell>
          <cell r="F431">
            <v>160350000</v>
          </cell>
          <cell r="G431">
            <v>0</v>
          </cell>
          <cell r="H431">
            <v>250200000</v>
          </cell>
        </row>
        <row r="432">
          <cell r="B432">
            <v>7604130104020</v>
          </cell>
          <cell r="D432">
            <v>1069356523</v>
          </cell>
          <cell r="E432">
            <v>0</v>
          </cell>
          <cell r="F432">
            <v>1069356523</v>
          </cell>
          <cell r="G432">
            <v>0</v>
          </cell>
          <cell r="H432">
            <v>643100000</v>
          </cell>
        </row>
        <row r="433">
          <cell r="B433">
            <v>7604130104021</v>
          </cell>
          <cell r="D433">
            <v>574287549</v>
          </cell>
          <cell r="E433">
            <v>0</v>
          </cell>
          <cell r="F433">
            <v>574287549</v>
          </cell>
          <cell r="G433">
            <v>0</v>
          </cell>
          <cell r="H433">
            <v>0</v>
          </cell>
        </row>
        <row r="434">
          <cell r="B434">
            <v>7604130204021</v>
          </cell>
          <cell r="D434">
            <v>38934109</v>
          </cell>
          <cell r="E434">
            <v>0</v>
          </cell>
          <cell r="F434">
            <v>38934109</v>
          </cell>
          <cell r="G434">
            <v>0</v>
          </cell>
          <cell r="H434">
            <v>0</v>
          </cell>
        </row>
        <row r="435">
          <cell r="B435">
            <v>7604140104020</v>
          </cell>
          <cell r="D435">
            <v>371289604</v>
          </cell>
          <cell r="E435">
            <v>0</v>
          </cell>
          <cell r="F435">
            <v>371289604</v>
          </cell>
          <cell r="G435">
            <v>0</v>
          </cell>
          <cell r="H435">
            <v>285800000</v>
          </cell>
        </row>
        <row r="436">
          <cell r="B436">
            <v>7604140104021</v>
          </cell>
          <cell r="D436">
            <v>41363115</v>
          </cell>
          <cell r="E436">
            <v>0</v>
          </cell>
          <cell r="F436">
            <v>41363115</v>
          </cell>
          <cell r="G436">
            <v>0</v>
          </cell>
          <cell r="H436">
            <v>107200000</v>
          </cell>
        </row>
        <row r="437">
          <cell r="B437">
            <v>7604410104021</v>
          </cell>
          <cell r="D437">
            <v>738461538</v>
          </cell>
          <cell r="E437">
            <v>0</v>
          </cell>
          <cell r="F437">
            <v>738461538</v>
          </cell>
          <cell r="G437">
            <v>0</v>
          </cell>
          <cell r="H437">
            <v>1072000000</v>
          </cell>
        </row>
        <row r="438">
          <cell r="B438">
            <v>7604510104020</v>
          </cell>
          <cell r="D438">
            <v>198840000</v>
          </cell>
          <cell r="E438">
            <v>0</v>
          </cell>
          <cell r="F438">
            <v>198840000</v>
          </cell>
          <cell r="G438">
            <v>0</v>
          </cell>
          <cell r="H438">
            <v>178700000</v>
          </cell>
        </row>
        <row r="439">
          <cell r="B439">
            <v>7604510104021</v>
          </cell>
          <cell r="D439">
            <v>17627717</v>
          </cell>
          <cell r="E439">
            <v>0</v>
          </cell>
          <cell r="F439">
            <v>17627717</v>
          </cell>
          <cell r="G439">
            <v>0</v>
          </cell>
          <cell r="H439">
            <v>71500000</v>
          </cell>
        </row>
        <row r="440">
          <cell r="B440">
            <v>7604520104020</v>
          </cell>
          <cell r="D440">
            <v>14870000</v>
          </cell>
          <cell r="E440">
            <v>0</v>
          </cell>
          <cell r="F440">
            <v>14870000</v>
          </cell>
          <cell r="G440">
            <v>0</v>
          </cell>
          <cell r="H440">
            <v>17700000</v>
          </cell>
        </row>
        <row r="441">
          <cell r="B441">
            <v>7604540104020</v>
          </cell>
          <cell r="D441">
            <v>794238577</v>
          </cell>
          <cell r="E441">
            <v>0</v>
          </cell>
          <cell r="F441">
            <v>794238577</v>
          </cell>
          <cell r="G441">
            <v>0</v>
          </cell>
          <cell r="H441">
            <v>500200000</v>
          </cell>
        </row>
        <row r="442">
          <cell r="B442">
            <v>7604540104021</v>
          </cell>
          <cell r="D442">
            <v>610399998</v>
          </cell>
          <cell r="E442">
            <v>0</v>
          </cell>
          <cell r="F442">
            <v>610399998</v>
          </cell>
          <cell r="G442">
            <v>0</v>
          </cell>
          <cell r="H442">
            <v>714700000</v>
          </cell>
        </row>
        <row r="443">
          <cell r="B443">
            <v>7604610104020</v>
          </cell>
          <cell r="D443">
            <v>24637680</v>
          </cell>
          <cell r="E443">
            <v>0</v>
          </cell>
          <cell r="F443">
            <v>24637680</v>
          </cell>
          <cell r="G443">
            <v>0</v>
          </cell>
          <cell r="H443">
            <v>35900000</v>
          </cell>
        </row>
        <row r="444">
          <cell r="B444">
            <v>7604690104020</v>
          </cell>
          <cell r="D444">
            <v>23630000</v>
          </cell>
          <cell r="E444">
            <v>0</v>
          </cell>
          <cell r="F444">
            <v>23630000</v>
          </cell>
          <cell r="G444">
            <v>0</v>
          </cell>
          <cell r="H444">
            <v>0</v>
          </cell>
        </row>
        <row r="445">
          <cell r="B445">
            <v>7604690204020</v>
          </cell>
          <cell r="D445">
            <v>2900916320</v>
          </cell>
          <cell r="E445">
            <v>0</v>
          </cell>
          <cell r="F445">
            <v>2900916320</v>
          </cell>
          <cell r="G445">
            <v>0</v>
          </cell>
          <cell r="H445">
            <v>0</v>
          </cell>
        </row>
        <row r="446">
          <cell r="B446">
            <v>7604990104021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17700000</v>
          </cell>
        </row>
        <row r="447">
          <cell r="B447">
            <v>7604990204020</v>
          </cell>
          <cell r="D447">
            <v>123063477</v>
          </cell>
          <cell r="E447">
            <v>0</v>
          </cell>
          <cell r="F447">
            <v>123063477</v>
          </cell>
          <cell r="G447">
            <v>0</v>
          </cell>
          <cell r="H447">
            <v>285800000</v>
          </cell>
        </row>
        <row r="448">
          <cell r="B448">
            <v>7604990204021</v>
          </cell>
          <cell r="D448">
            <v>267860213</v>
          </cell>
          <cell r="E448">
            <v>0</v>
          </cell>
          <cell r="F448">
            <v>267860213</v>
          </cell>
          <cell r="G448">
            <v>0</v>
          </cell>
          <cell r="H448">
            <v>0</v>
          </cell>
        </row>
        <row r="449">
          <cell r="B449">
            <v>7604999904020</v>
          </cell>
          <cell r="D449">
            <v>1250000</v>
          </cell>
          <cell r="E449">
            <v>0</v>
          </cell>
          <cell r="F449">
            <v>1250000</v>
          </cell>
          <cell r="G449">
            <v>0</v>
          </cell>
          <cell r="H449">
            <v>142900000</v>
          </cell>
        </row>
        <row r="450">
          <cell r="B450">
            <v>7604999904021</v>
          </cell>
          <cell r="D450">
            <v>224547828</v>
          </cell>
          <cell r="E450">
            <v>0</v>
          </cell>
          <cell r="F450">
            <v>224547828</v>
          </cell>
          <cell r="G450">
            <v>0</v>
          </cell>
          <cell r="H450">
            <v>35900000</v>
          </cell>
        </row>
        <row r="451">
          <cell r="B451">
            <v>7605510104020</v>
          </cell>
          <cell r="D451">
            <v>307784856</v>
          </cell>
          <cell r="E451">
            <v>0</v>
          </cell>
          <cell r="F451">
            <v>307784856</v>
          </cell>
          <cell r="G451">
            <v>0</v>
          </cell>
          <cell r="H451">
            <v>0</v>
          </cell>
        </row>
        <row r="452">
          <cell r="B452">
            <v>761993010178</v>
          </cell>
          <cell r="D452">
            <v>0</v>
          </cell>
          <cell r="E452">
            <v>96513370868</v>
          </cell>
          <cell r="F452">
            <v>0</v>
          </cell>
          <cell r="G452">
            <v>96513370868</v>
          </cell>
          <cell r="H452">
            <v>0</v>
          </cell>
        </row>
        <row r="453">
          <cell r="B453">
            <v>7700110304050</v>
          </cell>
          <cell r="D453">
            <v>118848151</v>
          </cell>
          <cell r="E453">
            <v>0</v>
          </cell>
          <cell r="F453">
            <v>118848151</v>
          </cell>
          <cell r="G453">
            <v>0</v>
          </cell>
          <cell r="H453">
            <v>0</v>
          </cell>
        </row>
        <row r="454">
          <cell r="B454">
            <v>7700110404050</v>
          </cell>
          <cell r="D454">
            <v>49700000</v>
          </cell>
          <cell r="E454">
            <v>0</v>
          </cell>
          <cell r="F454">
            <v>49700000</v>
          </cell>
          <cell r="G454">
            <v>0</v>
          </cell>
          <cell r="H454">
            <v>0</v>
          </cell>
        </row>
        <row r="455">
          <cell r="B455">
            <v>7700110504011</v>
          </cell>
          <cell r="D455">
            <v>533556200</v>
          </cell>
          <cell r="E455">
            <v>0</v>
          </cell>
          <cell r="F455">
            <v>533556200</v>
          </cell>
          <cell r="G455">
            <v>0</v>
          </cell>
          <cell r="H455">
            <v>0</v>
          </cell>
        </row>
        <row r="456">
          <cell r="B456">
            <v>7700110904011</v>
          </cell>
          <cell r="D456">
            <v>104956800</v>
          </cell>
          <cell r="E456">
            <v>0</v>
          </cell>
          <cell r="F456">
            <v>104956800</v>
          </cell>
          <cell r="G456">
            <v>0</v>
          </cell>
          <cell r="H456">
            <v>0</v>
          </cell>
        </row>
        <row r="457">
          <cell r="B457">
            <v>7700310104050</v>
          </cell>
          <cell r="D457">
            <v>9900000</v>
          </cell>
          <cell r="E457">
            <v>0</v>
          </cell>
          <cell r="F457">
            <v>9900000</v>
          </cell>
          <cell r="G457">
            <v>0</v>
          </cell>
          <cell r="H457">
            <v>0</v>
          </cell>
        </row>
        <row r="458">
          <cell r="B458">
            <v>7700310204011</v>
          </cell>
          <cell r="D458">
            <v>86438673</v>
          </cell>
          <cell r="E458">
            <v>0</v>
          </cell>
          <cell r="F458">
            <v>86438673</v>
          </cell>
          <cell r="G458">
            <v>0</v>
          </cell>
          <cell r="H458">
            <v>0</v>
          </cell>
        </row>
        <row r="459">
          <cell r="B459">
            <v>7700310804050</v>
          </cell>
          <cell r="D459">
            <v>48600000</v>
          </cell>
          <cell r="E459">
            <v>0</v>
          </cell>
          <cell r="F459">
            <v>48600000</v>
          </cell>
          <cell r="G459">
            <v>0</v>
          </cell>
          <cell r="H459">
            <v>0</v>
          </cell>
        </row>
        <row r="460">
          <cell r="B460">
            <v>7700319904050</v>
          </cell>
          <cell r="D460">
            <v>18582600</v>
          </cell>
          <cell r="E460">
            <v>0</v>
          </cell>
          <cell r="F460">
            <v>18582600</v>
          </cell>
          <cell r="G460">
            <v>0</v>
          </cell>
          <cell r="H460">
            <v>0</v>
          </cell>
        </row>
        <row r="461">
          <cell r="B461">
            <v>7702012104000</v>
          </cell>
          <cell r="D461">
            <v>12600000000</v>
          </cell>
          <cell r="E461">
            <v>0</v>
          </cell>
          <cell r="F461">
            <v>12600000000</v>
          </cell>
          <cell r="G461">
            <v>0</v>
          </cell>
          <cell r="H461">
            <v>12600000000</v>
          </cell>
        </row>
        <row r="462">
          <cell r="B462">
            <v>7702012104010</v>
          </cell>
          <cell r="D462">
            <v>9060000000</v>
          </cell>
          <cell r="E462">
            <v>0</v>
          </cell>
          <cell r="F462">
            <v>9060000000</v>
          </cell>
          <cell r="G462">
            <v>0</v>
          </cell>
          <cell r="H462">
            <v>4260000000</v>
          </cell>
        </row>
        <row r="463">
          <cell r="B463">
            <v>7702012104011</v>
          </cell>
          <cell r="D463">
            <v>15048000000</v>
          </cell>
          <cell r="E463">
            <v>0</v>
          </cell>
          <cell r="F463">
            <v>15048000000</v>
          </cell>
          <cell r="G463">
            <v>0</v>
          </cell>
          <cell r="H463">
            <v>15300000000</v>
          </cell>
        </row>
        <row r="464">
          <cell r="B464">
            <v>7702012104013</v>
          </cell>
          <cell r="D464">
            <v>6840000000</v>
          </cell>
          <cell r="E464">
            <v>0</v>
          </cell>
          <cell r="F464">
            <v>6840000000</v>
          </cell>
          <cell r="G464">
            <v>0</v>
          </cell>
          <cell r="H464">
            <v>6840000000</v>
          </cell>
        </row>
        <row r="465">
          <cell r="B465">
            <v>7702012104014</v>
          </cell>
          <cell r="D465">
            <v>7092333333</v>
          </cell>
          <cell r="E465">
            <v>0</v>
          </cell>
          <cell r="F465">
            <v>7092333333</v>
          </cell>
          <cell r="G465">
            <v>0</v>
          </cell>
          <cell r="H465">
            <v>7110000000</v>
          </cell>
        </row>
        <row r="466">
          <cell r="B466">
            <v>7702012104015</v>
          </cell>
          <cell r="D466">
            <v>3940000000</v>
          </cell>
          <cell r="E466">
            <v>0</v>
          </cell>
          <cell r="F466">
            <v>3940000000</v>
          </cell>
          <cell r="G466">
            <v>0</v>
          </cell>
          <cell r="H466">
            <v>9780000012</v>
          </cell>
        </row>
        <row r="467">
          <cell r="B467">
            <v>7702012104021</v>
          </cell>
          <cell r="D467">
            <v>1300000000</v>
          </cell>
          <cell r="E467">
            <v>0</v>
          </cell>
          <cell r="F467">
            <v>1300000000</v>
          </cell>
          <cell r="G467">
            <v>0</v>
          </cell>
          <cell r="H467">
            <v>0</v>
          </cell>
        </row>
        <row r="468">
          <cell r="B468">
            <v>7702012104032</v>
          </cell>
          <cell r="D468">
            <v>2670000000</v>
          </cell>
          <cell r="E468">
            <v>0</v>
          </cell>
          <cell r="F468">
            <v>2670000000</v>
          </cell>
          <cell r="G468">
            <v>0</v>
          </cell>
          <cell r="H468">
            <v>2670000000</v>
          </cell>
        </row>
        <row r="469">
          <cell r="B469">
            <v>7702012104050</v>
          </cell>
          <cell r="D469">
            <v>10860000000</v>
          </cell>
          <cell r="E469">
            <v>0</v>
          </cell>
          <cell r="F469">
            <v>10860000000</v>
          </cell>
          <cell r="G469">
            <v>0</v>
          </cell>
          <cell r="H469">
            <v>10860000000</v>
          </cell>
        </row>
        <row r="470">
          <cell r="B470">
            <v>7702012304014</v>
          </cell>
          <cell r="D470">
            <v>17666667</v>
          </cell>
          <cell r="E470">
            <v>0</v>
          </cell>
          <cell r="F470">
            <v>17666667</v>
          </cell>
          <cell r="G470">
            <v>0</v>
          </cell>
          <cell r="H470">
            <v>0</v>
          </cell>
        </row>
        <row r="471">
          <cell r="B471">
            <v>7702020204010</v>
          </cell>
          <cell r="D471">
            <v>875100001</v>
          </cell>
          <cell r="E471">
            <v>0</v>
          </cell>
          <cell r="F471">
            <v>875100001</v>
          </cell>
          <cell r="G471">
            <v>0</v>
          </cell>
          <cell r="H471">
            <v>0</v>
          </cell>
        </row>
        <row r="472">
          <cell r="B472">
            <v>7702020204014</v>
          </cell>
          <cell r="D472">
            <v>386183334</v>
          </cell>
          <cell r="E472">
            <v>0</v>
          </cell>
          <cell r="F472">
            <v>386183334</v>
          </cell>
          <cell r="G472">
            <v>0</v>
          </cell>
          <cell r="H472">
            <v>0</v>
          </cell>
        </row>
        <row r="473">
          <cell r="B473">
            <v>7702020204015</v>
          </cell>
          <cell r="D473">
            <v>330666666</v>
          </cell>
          <cell r="E473">
            <v>0</v>
          </cell>
          <cell r="F473">
            <v>330666666</v>
          </cell>
          <cell r="G473">
            <v>0</v>
          </cell>
          <cell r="H473">
            <v>0</v>
          </cell>
        </row>
        <row r="474">
          <cell r="B474">
            <v>7702040104000</v>
          </cell>
          <cell r="D474">
            <v>4200000000</v>
          </cell>
          <cell r="E474">
            <v>0</v>
          </cell>
          <cell r="F474">
            <v>4200000000</v>
          </cell>
          <cell r="G474">
            <v>0</v>
          </cell>
          <cell r="H474">
            <v>4200000000</v>
          </cell>
        </row>
        <row r="475">
          <cell r="B475">
            <v>7702040104010</v>
          </cell>
          <cell r="D475">
            <v>3019999998</v>
          </cell>
          <cell r="E475">
            <v>0</v>
          </cell>
          <cell r="F475">
            <v>3019999998</v>
          </cell>
          <cell r="G475">
            <v>0</v>
          </cell>
          <cell r="H475">
            <v>1420000002</v>
          </cell>
        </row>
        <row r="476">
          <cell r="B476">
            <v>7702040104011</v>
          </cell>
          <cell r="D476">
            <v>5100000000</v>
          </cell>
          <cell r="E476">
            <v>0</v>
          </cell>
          <cell r="F476">
            <v>5100000000</v>
          </cell>
          <cell r="G476">
            <v>0</v>
          </cell>
          <cell r="H476">
            <v>5100000000</v>
          </cell>
        </row>
        <row r="477">
          <cell r="B477">
            <v>7702040104013</v>
          </cell>
          <cell r="D477">
            <v>2280000000</v>
          </cell>
          <cell r="E477">
            <v>0</v>
          </cell>
          <cell r="F477">
            <v>2280000000</v>
          </cell>
          <cell r="G477">
            <v>0</v>
          </cell>
          <cell r="H477">
            <v>2280000000</v>
          </cell>
        </row>
        <row r="478">
          <cell r="B478">
            <v>7702040104014</v>
          </cell>
          <cell r="D478">
            <v>2370000000</v>
          </cell>
          <cell r="E478">
            <v>0</v>
          </cell>
          <cell r="F478">
            <v>2370000000</v>
          </cell>
          <cell r="G478">
            <v>0</v>
          </cell>
          <cell r="H478">
            <v>2370000000</v>
          </cell>
        </row>
        <row r="479">
          <cell r="B479">
            <v>7702040104015</v>
          </cell>
          <cell r="D479">
            <v>1313333332</v>
          </cell>
          <cell r="E479">
            <v>0</v>
          </cell>
          <cell r="F479">
            <v>1313333332</v>
          </cell>
          <cell r="G479">
            <v>0</v>
          </cell>
          <cell r="H479">
            <v>3260000004</v>
          </cell>
        </row>
        <row r="480">
          <cell r="B480">
            <v>7702040104032</v>
          </cell>
          <cell r="D480">
            <v>1334999998</v>
          </cell>
          <cell r="E480">
            <v>0</v>
          </cell>
          <cell r="F480">
            <v>1334999998</v>
          </cell>
          <cell r="G480">
            <v>0</v>
          </cell>
          <cell r="H480">
            <v>889999998</v>
          </cell>
        </row>
        <row r="481">
          <cell r="B481">
            <v>7702040104050</v>
          </cell>
          <cell r="D481">
            <v>3619999999</v>
          </cell>
          <cell r="E481">
            <v>0</v>
          </cell>
          <cell r="F481">
            <v>3619999999</v>
          </cell>
          <cell r="G481">
            <v>0</v>
          </cell>
          <cell r="H481">
            <v>3619999998</v>
          </cell>
        </row>
        <row r="482">
          <cell r="B482">
            <v>7702050104120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10144470</v>
          </cell>
        </row>
        <row r="483">
          <cell r="B483">
            <v>7702050104131</v>
          </cell>
          <cell r="D483">
            <v>361708086</v>
          </cell>
          <cell r="E483">
            <v>0</v>
          </cell>
          <cell r="F483">
            <v>361708086</v>
          </cell>
          <cell r="G483">
            <v>0</v>
          </cell>
          <cell r="H483">
            <v>28249686</v>
          </cell>
        </row>
        <row r="484">
          <cell r="B484">
            <v>7702050104132</v>
          </cell>
          <cell r="D484">
            <v>471061578</v>
          </cell>
          <cell r="E484">
            <v>0</v>
          </cell>
          <cell r="F484">
            <v>471061578</v>
          </cell>
          <cell r="G484">
            <v>0</v>
          </cell>
          <cell r="H484">
            <v>0</v>
          </cell>
        </row>
        <row r="485">
          <cell r="B485">
            <v>7702050104133</v>
          </cell>
          <cell r="D485">
            <v>100941750</v>
          </cell>
          <cell r="E485">
            <v>0</v>
          </cell>
          <cell r="F485">
            <v>100941750</v>
          </cell>
          <cell r="G485">
            <v>0</v>
          </cell>
          <cell r="H485">
            <v>21870714</v>
          </cell>
        </row>
        <row r="486">
          <cell r="B486">
            <v>7702050104134</v>
          </cell>
          <cell r="D486">
            <v>159824586</v>
          </cell>
          <cell r="E486">
            <v>0</v>
          </cell>
          <cell r="F486">
            <v>159824586</v>
          </cell>
          <cell r="G486">
            <v>0</v>
          </cell>
          <cell r="H486">
            <v>0</v>
          </cell>
        </row>
        <row r="487">
          <cell r="B487">
            <v>7702050104135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53569788</v>
          </cell>
        </row>
        <row r="488">
          <cell r="B488">
            <v>7702050104230</v>
          </cell>
          <cell r="D488">
            <v>75706428</v>
          </cell>
          <cell r="E488">
            <v>0</v>
          </cell>
          <cell r="F488">
            <v>75706428</v>
          </cell>
          <cell r="G488">
            <v>0</v>
          </cell>
          <cell r="H488">
            <v>8201532</v>
          </cell>
        </row>
        <row r="489">
          <cell r="B489">
            <v>7702050104250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7710834</v>
          </cell>
        </row>
        <row r="490">
          <cell r="B490">
            <v>7702050104260</v>
          </cell>
          <cell r="D490">
            <v>476693154</v>
          </cell>
          <cell r="E490">
            <v>0</v>
          </cell>
          <cell r="F490">
            <v>476693154</v>
          </cell>
          <cell r="G490">
            <v>0</v>
          </cell>
          <cell r="H490">
            <v>34628658</v>
          </cell>
        </row>
        <row r="491">
          <cell r="B491">
            <v>7702050104270</v>
          </cell>
          <cell r="D491">
            <v>157043982</v>
          </cell>
          <cell r="E491">
            <v>0</v>
          </cell>
          <cell r="F491">
            <v>157043982</v>
          </cell>
          <cell r="G491">
            <v>0</v>
          </cell>
          <cell r="H491">
            <v>0</v>
          </cell>
        </row>
        <row r="492">
          <cell r="B492">
            <v>7702050204011</v>
          </cell>
          <cell r="D492">
            <v>1053750000</v>
          </cell>
          <cell r="E492">
            <v>0</v>
          </cell>
          <cell r="F492">
            <v>1053750000</v>
          </cell>
          <cell r="G492">
            <v>0</v>
          </cell>
          <cell r="H492">
            <v>1053750000</v>
          </cell>
        </row>
        <row r="493">
          <cell r="B493">
            <v>7702050204020</v>
          </cell>
          <cell r="D493">
            <v>240000000</v>
          </cell>
          <cell r="E493">
            <v>0</v>
          </cell>
          <cell r="F493">
            <v>240000000</v>
          </cell>
          <cell r="G493">
            <v>0</v>
          </cell>
          <cell r="H493">
            <v>160000002</v>
          </cell>
        </row>
        <row r="494">
          <cell r="B494">
            <v>7702050204032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333750000</v>
          </cell>
        </row>
        <row r="495">
          <cell r="B495">
            <v>7702050204050</v>
          </cell>
          <cell r="D495">
            <v>521250000</v>
          </cell>
          <cell r="E495">
            <v>0</v>
          </cell>
          <cell r="F495">
            <v>521250000</v>
          </cell>
          <cell r="G495">
            <v>0</v>
          </cell>
          <cell r="H495">
            <v>521250000</v>
          </cell>
        </row>
        <row r="496">
          <cell r="B496">
            <v>7702110204011</v>
          </cell>
          <cell r="D496">
            <v>2537059710</v>
          </cell>
          <cell r="E496">
            <v>0</v>
          </cell>
          <cell r="F496">
            <v>2537059710</v>
          </cell>
          <cell r="G496">
            <v>0</v>
          </cell>
          <cell r="H496">
            <v>0</v>
          </cell>
        </row>
        <row r="497">
          <cell r="B497">
            <v>7702110204021</v>
          </cell>
          <cell r="D497">
            <v>541302637</v>
          </cell>
          <cell r="E497">
            <v>0</v>
          </cell>
          <cell r="F497">
            <v>541302637</v>
          </cell>
          <cell r="G497">
            <v>0</v>
          </cell>
          <cell r="H497">
            <v>0</v>
          </cell>
        </row>
        <row r="498">
          <cell r="B498">
            <v>7702120204011</v>
          </cell>
          <cell r="D498">
            <v>936504040</v>
          </cell>
          <cell r="E498">
            <v>0</v>
          </cell>
          <cell r="F498">
            <v>936504040</v>
          </cell>
          <cell r="G498">
            <v>0</v>
          </cell>
          <cell r="H498">
            <v>0</v>
          </cell>
        </row>
        <row r="499">
          <cell r="B499">
            <v>7702120204050</v>
          </cell>
          <cell r="D499">
            <v>936504041</v>
          </cell>
          <cell r="E499">
            <v>0</v>
          </cell>
          <cell r="F499">
            <v>936504041</v>
          </cell>
          <cell r="G499">
            <v>0</v>
          </cell>
          <cell r="H499">
            <v>0</v>
          </cell>
        </row>
        <row r="500">
          <cell r="B500">
            <v>7702190204010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250200000</v>
          </cell>
        </row>
        <row r="501">
          <cell r="B501">
            <v>7702190204050</v>
          </cell>
          <cell r="D501">
            <v>884850000</v>
          </cell>
          <cell r="E501">
            <v>0</v>
          </cell>
          <cell r="F501">
            <v>884850000</v>
          </cell>
          <cell r="G501">
            <v>0</v>
          </cell>
          <cell r="H501">
            <v>0</v>
          </cell>
        </row>
        <row r="502">
          <cell r="B502">
            <v>7702192204000</v>
          </cell>
          <cell r="D502">
            <v>895035231</v>
          </cell>
          <cell r="E502">
            <v>0</v>
          </cell>
          <cell r="F502">
            <v>895035231</v>
          </cell>
          <cell r="G502">
            <v>0</v>
          </cell>
          <cell r="H502">
            <v>571800000</v>
          </cell>
        </row>
        <row r="503">
          <cell r="B503">
            <v>7702192204010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142900000</v>
          </cell>
        </row>
        <row r="504">
          <cell r="B504">
            <v>7702192204011</v>
          </cell>
          <cell r="D504">
            <v>12615358</v>
          </cell>
          <cell r="E504">
            <v>0</v>
          </cell>
          <cell r="F504">
            <v>12615358</v>
          </cell>
          <cell r="G504">
            <v>0</v>
          </cell>
          <cell r="H504">
            <v>357300000</v>
          </cell>
        </row>
        <row r="505">
          <cell r="B505">
            <v>7702192204013</v>
          </cell>
          <cell r="D505">
            <v>12615358</v>
          </cell>
          <cell r="E505">
            <v>0</v>
          </cell>
          <cell r="F505">
            <v>12615358</v>
          </cell>
          <cell r="G505">
            <v>0</v>
          </cell>
          <cell r="H505">
            <v>92900000</v>
          </cell>
        </row>
        <row r="506">
          <cell r="B506">
            <v>7702192204014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23600000</v>
          </cell>
        </row>
        <row r="507">
          <cell r="B507">
            <v>7702192204032</v>
          </cell>
          <cell r="D507">
            <v>209359604</v>
          </cell>
          <cell r="E507">
            <v>0</v>
          </cell>
          <cell r="F507">
            <v>209359604</v>
          </cell>
          <cell r="G507">
            <v>0</v>
          </cell>
          <cell r="H507">
            <v>0</v>
          </cell>
        </row>
        <row r="508">
          <cell r="B508">
            <v>7702192204050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285800000</v>
          </cell>
        </row>
        <row r="509">
          <cell r="B509">
            <v>7702210204000</v>
          </cell>
          <cell r="D509">
            <v>180268200</v>
          </cell>
          <cell r="E509">
            <v>0</v>
          </cell>
          <cell r="F509">
            <v>180268200</v>
          </cell>
          <cell r="G509">
            <v>0</v>
          </cell>
          <cell r="H509">
            <v>190080000</v>
          </cell>
        </row>
        <row r="510">
          <cell r="B510">
            <v>7702210204010</v>
          </cell>
          <cell r="D510">
            <v>537599832</v>
          </cell>
          <cell r="E510">
            <v>0</v>
          </cell>
          <cell r="F510">
            <v>537599832</v>
          </cell>
          <cell r="G510">
            <v>0</v>
          </cell>
          <cell r="H510">
            <v>380160000</v>
          </cell>
        </row>
        <row r="511">
          <cell r="B511">
            <v>7702210204011</v>
          </cell>
          <cell r="D511">
            <v>1039977121</v>
          </cell>
          <cell r="E511">
            <v>0</v>
          </cell>
          <cell r="F511">
            <v>1039977121</v>
          </cell>
          <cell r="G511">
            <v>0</v>
          </cell>
          <cell r="H511">
            <v>760320000</v>
          </cell>
        </row>
        <row r="512">
          <cell r="B512">
            <v>7702210204013</v>
          </cell>
          <cell r="D512">
            <v>360536400</v>
          </cell>
          <cell r="E512">
            <v>0</v>
          </cell>
          <cell r="F512">
            <v>360536400</v>
          </cell>
          <cell r="G512">
            <v>0</v>
          </cell>
          <cell r="H512">
            <v>380160000</v>
          </cell>
        </row>
        <row r="513">
          <cell r="B513">
            <v>7702210204014</v>
          </cell>
          <cell r="D513">
            <v>538300875</v>
          </cell>
          <cell r="E513">
            <v>0</v>
          </cell>
          <cell r="F513">
            <v>538300875</v>
          </cell>
          <cell r="G513">
            <v>0</v>
          </cell>
          <cell r="H513">
            <v>570240000</v>
          </cell>
        </row>
        <row r="514">
          <cell r="B514">
            <v>7702210204015</v>
          </cell>
          <cell r="D514">
            <v>299044914</v>
          </cell>
          <cell r="E514">
            <v>0</v>
          </cell>
          <cell r="F514">
            <v>299044914</v>
          </cell>
          <cell r="G514">
            <v>0</v>
          </cell>
          <cell r="H514">
            <v>570240000</v>
          </cell>
        </row>
        <row r="515">
          <cell r="B515">
            <v>7702210204021</v>
          </cell>
          <cell r="D515">
            <v>60089400</v>
          </cell>
          <cell r="E515">
            <v>0</v>
          </cell>
          <cell r="F515">
            <v>60089400</v>
          </cell>
          <cell r="G515">
            <v>0</v>
          </cell>
          <cell r="H515">
            <v>0</v>
          </cell>
        </row>
        <row r="516">
          <cell r="B516">
            <v>7702210204032</v>
          </cell>
          <cell r="D516">
            <v>182070882</v>
          </cell>
          <cell r="E516">
            <v>0</v>
          </cell>
          <cell r="F516">
            <v>182070882</v>
          </cell>
          <cell r="G516">
            <v>0</v>
          </cell>
          <cell r="H516">
            <v>190080000</v>
          </cell>
        </row>
        <row r="517">
          <cell r="B517">
            <v>7702210204050</v>
          </cell>
          <cell r="D517">
            <v>717567585</v>
          </cell>
          <cell r="E517">
            <v>0</v>
          </cell>
          <cell r="F517">
            <v>717567585</v>
          </cell>
          <cell r="G517">
            <v>0</v>
          </cell>
          <cell r="H517">
            <v>760320000</v>
          </cell>
        </row>
        <row r="518">
          <cell r="B518">
            <v>7702240204000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378000000</v>
          </cell>
        </row>
        <row r="519">
          <cell r="B519">
            <v>7702240204010</v>
          </cell>
          <cell r="D519">
            <v>298052999</v>
          </cell>
          <cell r="E519">
            <v>0</v>
          </cell>
          <cell r="F519">
            <v>298052999</v>
          </cell>
          <cell r="G519">
            <v>0</v>
          </cell>
          <cell r="H519">
            <v>127800000</v>
          </cell>
        </row>
        <row r="520">
          <cell r="B520">
            <v>7702240204011</v>
          </cell>
          <cell r="D520">
            <v>460440000</v>
          </cell>
          <cell r="E520">
            <v>0</v>
          </cell>
          <cell r="F520">
            <v>460440000</v>
          </cell>
          <cell r="G520">
            <v>0</v>
          </cell>
          <cell r="H520">
            <v>459000000</v>
          </cell>
        </row>
        <row r="521">
          <cell r="B521">
            <v>7702240204013</v>
          </cell>
          <cell r="D521">
            <v>205200000</v>
          </cell>
          <cell r="E521">
            <v>0</v>
          </cell>
          <cell r="F521">
            <v>205200000</v>
          </cell>
          <cell r="G521">
            <v>0</v>
          </cell>
          <cell r="H521">
            <v>205200000</v>
          </cell>
        </row>
        <row r="522">
          <cell r="B522">
            <v>7702240204014</v>
          </cell>
          <cell r="D522">
            <v>223906499</v>
          </cell>
          <cell r="E522">
            <v>0</v>
          </cell>
          <cell r="F522">
            <v>223906499</v>
          </cell>
          <cell r="G522">
            <v>0</v>
          </cell>
          <cell r="H522">
            <v>213300000</v>
          </cell>
        </row>
        <row r="523">
          <cell r="B523">
            <v>7702240204015</v>
          </cell>
          <cell r="D523">
            <v>128119997</v>
          </cell>
          <cell r="E523">
            <v>0</v>
          </cell>
          <cell r="F523">
            <v>128119997</v>
          </cell>
          <cell r="G523">
            <v>0</v>
          </cell>
          <cell r="H523">
            <v>293400000</v>
          </cell>
        </row>
        <row r="524">
          <cell r="B524">
            <v>7702240204021</v>
          </cell>
          <cell r="D524">
            <v>39000000</v>
          </cell>
          <cell r="E524">
            <v>0</v>
          </cell>
          <cell r="F524">
            <v>39000000</v>
          </cell>
          <cell r="G524">
            <v>0</v>
          </cell>
          <cell r="H524">
            <v>0</v>
          </cell>
        </row>
        <row r="525">
          <cell r="B525">
            <v>7702240204032</v>
          </cell>
          <cell r="D525">
            <v>81078999</v>
          </cell>
          <cell r="E525">
            <v>0</v>
          </cell>
          <cell r="F525">
            <v>81078999</v>
          </cell>
          <cell r="G525">
            <v>0</v>
          </cell>
          <cell r="H525">
            <v>80100000</v>
          </cell>
        </row>
        <row r="526">
          <cell r="B526">
            <v>7702240204050</v>
          </cell>
          <cell r="D526">
            <v>325800000</v>
          </cell>
          <cell r="E526">
            <v>0</v>
          </cell>
          <cell r="F526">
            <v>325800000</v>
          </cell>
          <cell r="G526">
            <v>0</v>
          </cell>
          <cell r="H526">
            <v>325800000</v>
          </cell>
        </row>
        <row r="527">
          <cell r="B527">
            <v>7702310104050</v>
          </cell>
          <cell r="D527">
            <v>656520000</v>
          </cell>
          <cell r="E527">
            <v>0</v>
          </cell>
          <cell r="F527">
            <v>656520000</v>
          </cell>
          <cell r="G527">
            <v>0</v>
          </cell>
          <cell r="H527">
            <v>405000000</v>
          </cell>
        </row>
        <row r="528">
          <cell r="B528">
            <v>7702310104120</v>
          </cell>
          <cell r="D528">
            <v>162950000</v>
          </cell>
          <cell r="E528">
            <v>0</v>
          </cell>
          <cell r="F528">
            <v>162950000</v>
          </cell>
          <cell r="G528">
            <v>0</v>
          </cell>
          <cell r="H528">
            <v>270000000</v>
          </cell>
        </row>
        <row r="529">
          <cell r="B529">
            <v>7702310104131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90000000</v>
          </cell>
        </row>
        <row r="530">
          <cell r="B530">
            <v>7702310104133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90000000</v>
          </cell>
        </row>
        <row r="531">
          <cell r="B531">
            <v>7702310104134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60000000</v>
          </cell>
        </row>
        <row r="532">
          <cell r="B532">
            <v>7702310104135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75000000</v>
          </cell>
        </row>
        <row r="533">
          <cell r="B533">
            <v>7702310104230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30000000</v>
          </cell>
        </row>
        <row r="534">
          <cell r="B534">
            <v>7702310104250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30000000</v>
          </cell>
        </row>
        <row r="535">
          <cell r="B535">
            <v>7702310104260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60000000</v>
          </cell>
        </row>
        <row r="536">
          <cell r="B536">
            <v>7702310104270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30000000</v>
          </cell>
        </row>
        <row r="537">
          <cell r="B537">
            <v>7702310104280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30000000</v>
          </cell>
        </row>
        <row r="538">
          <cell r="B538">
            <v>7702310104290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75000000</v>
          </cell>
        </row>
        <row r="539">
          <cell r="B539">
            <v>7702320104000</v>
          </cell>
          <cell r="D539">
            <v>136493528</v>
          </cell>
          <cell r="E539">
            <v>0</v>
          </cell>
          <cell r="F539">
            <v>136493528</v>
          </cell>
          <cell r="G539">
            <v>0</v>
          </cell>
          <cell r="H539">
            <v>156000000</v>
          </cell>
        </row>
        <row r="540">
          <cell r="B540">
            <v>7702320104010</v>
          </cell>
          <cell r="D540">
            <v>409480584</v>
          </cell>
          <cell r="E540">
            <v>0</v>
          </cell>
          <cell r="F540">
            <v>409480584</v>
          </cell>
          <cell r="G540">
            <v>0</v>
          </cell>
          <cell r="H540">
            <v>312000000</v>
          </cell>
        </row>
        <row r="541">
          <cell r="B541">
            <v>7702320104011</v>
          </cell>
          <cell r="D541">
            <v>531062938</v>
          </cell>
          <cell r="E541">
            <v>0</v>
          </cell>
          <cell r="F541">
            <v>531062938</v>
          </cell>
          <cell r="G541">
            <v>0</v>
          </cell>
          <cell r="H541">
            <v>624000000</v>
          </cell>
        </row>
        <row r="542">
          <cell r="B542">
            <v>7702320104013</v>
          </cell>
          <cell r="D542">
            <v>272987056</v>
          </cell>
          <cell r="E542">
            <v>0</v>
          </cell>
          <cell r="F542">
            <v>272987056</v>
          </cell>
          <cell r="G542">
            <v>0</v>
          </cell>
          <cell r="H542">
            <v>312000000</v>
          </cell>
        </row>
        <row r="543">
          <cell r="B543">
            <v>7702320104014</v>
          </cell>
          <cell r="D543">
            <v>409480584</v>
          </cell>
          <cell r="E543">
            <v>0</v>
          </cell>
          <cell r="F543">
            <v>409480584</v>
          </cell>
          <cell r="G543">
            <v>0</v>
          </cell>
          <cell r="H543">
            <v>468000000</v>
          </cell>
        </row>
        <row r="544">
          <cell r="B544">
            <v>7702320104015</v>
          </cell>
          <cell r="D544">
            <v>260760383</v>
          </cell>
          <cell r="E544">
            <v>0</v>
          </cell>
          <cell r="F544">
            <v>260760383</v>
          </cell>
          <cell r="G544">
            <v>0</v>
          </cell>
          <cell r="H544">
            <v>468000000</v>
          </cell>
        </row>
        <row r="545">
          <cell r="B545">
            <v>7702320104032</v>
          </cell>
          <cell r="D545">
            <v>101335703</v>
          </cell>
          <cell r="E545">
            <v>0</v>
          </cell>
          <cell r="F545">
            <v>101335703</v>
          </cell>
          <cell r="G545">
            <v>0</v>
          </cell>
          <cell r="H545">
            <v>156000000</v>
          </cell>
        </row>
        <row r="546">
          <cell r="B546">
            <v>7702320104050</v>
          </cell>
          <cell r="D546">
            <v>1256531205</v>
          </cell>
          <cell r="E546">
            <v>0</v>
          </cell>
          <cell r="F546">
            <v>1256531205</v>
          </cell>
          <cell r="G546">
            <v>0</v>
          </cell>
          <cell r="H546">
            <v>624000000</v>
          </cell>
        </row>
        <row r="547">
          <cell r="B547">
            <v>7702330104000</v>
          </cell>
          <cell r="D547">
            <v>100000000</v>
          </cell>
          <cell r="E547">
            <v>0</v>
          </cell>
          <cell r="F547">
            <v>100000000</v>
          </cell>
          <cell r="G547">
            <v>0</v>
          </cell>
          <cell r="H547">
            <v>0</v>
          </cell>
        </row>
        <row r="548">
          <cell r="B548">
            <v>7702330104050</v>
          </cell>
          <cell r="D548">
            <v>20765304</v>
          </cell>
          <cell r="E548">
            <v>0</v>
          </cell>
          <cell r="F548">
            <v>20765304</v>
          </cell>
          <cell r="G548">
            <v>0</v>
          </cell>
          <cell r="H548">
            <v>0</v>
          </cell>
        </row>
        <row r="549">
          <cell r="B549">
            <v>7702350104000</v>
          </cell>
          <cell r="D549">
            <v>245429378</v>
          </cell>
          <cell r="E549">
            <v>0</v>
          </cell>
          <cell r="F549">
            <v>245429378</v>
          </cell>
          <cell r="G549">
            <v>0</v>
          </cell>
          <cell r="H549">
            <v>60000000</v>
          </cell>
        </row>
        <row r="550">
          <cell r="B550">
            <v>7702350104010</v>
          </cell>
          <cell r="D550">
            <v>235547204</v>
          </cell>
          <cell r="E550">
            <v>0</v>
          </cell>
          <cell r="F550">
            <v>235547204</v>
          </cell>
          <cell r="G550">
            <v>0</v>
          </cell>
          <cell r="H550">
            <v>120000000</v>
          </cell>
        </row>
        <row r="551">
          <cell r="B551">
            <v>7702350104011</v>
          </cell>
          <cell r="D551">
            <v>12391304</v>
          </cell>
          <cell r="E551">
            <v>0</v>
          </cell>
          <cell r="F551">
            <v>12391304</v>
          </cell>
          <cell r="G551">
            <v>0</v>
          </cell>
          <cell r="H551">
            <v>240000000</v>
          </cell>
        </row>
        <row r="552">
          <cell r="B552">
            <v>7702350104013</v>
          </cell>
          <cell r="D552">
            <v>234891304</v>
          </cell>
          <cell r="E552">
            <v>0</v>
          </cell>
          <cell r="F552">
            <v>234891304</v>
          </cell>
          <cell r="G552">
            <v>0</v>
          </cell>
          <cell r="H552">
            <v>120000000</v>
          </cell>
        </row>
        <row r="553">
          <cell r="B553">
            <v>7702350104014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180000000</v>
          </cell>
        </row>
        <row r="554">
          <cell r="B554">
            <v>7702350104015</v>
          </cell>
          <cell r="D554">
            <v>4891304</v>
          </cell>
          <cell r="E554">
            <v>0</v>
          </cell>
          <cell r="F554">
            <v>4891304</v>
          </cell>
          <cell r="G554">
            <v>0</v>
          </cell>
          <cell r="H554">
            <v>180000000</v>
          </cell>
        </row>
        <row r="555">
          <cell r="B555">
            <v>7702350104032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60000000</v>
          </cell>
        </row>
        <row r="556">
          <cell r="B556">
            <v>7702350104050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240000000</v>
          </cell>
        </row>
        <row r="557">
          <cell r="B557">
            <v>7702360104000</v>
          </cell>
          <cell r="D557">
            <v>264787988</v>
          </cell>
          <cell r="E557">
            <v>0</v>
          </cell>
          <cell r="F557">
            <v>264787988</v>
          </cell>
          <cell r="G557">
            <v>0</v>
          </cell>
          <cell r="H557">
            <v>270000000</v>
          </cell>
        </row>
        <row r="558">
          <cell r="B558">
            <v>7702360104010</v>
          </cell>
          <cell r="D558">
            <v>794363964</v>
          </cell>
          <cell r="E558">
            <v>0</v>
          </cell>
          <cell r="F558">
            <v>794363964</v>
          </cell>
          <cell r="G558">
            <v>0</v>
          </cell>
          <cell r="H558">
            <v>540000000</v>
          </cell>
        </row>
        <row r="559">
          <cell r="B559">
            <v>7702360104011</v>
          </cell>
          <cell r="D559">
            <v>1027960381</v>
          </cell>
          <cell r="E559">
            <v>0</v>
          </cell>
          <cell r="F559">
            <v>1027960381</v>
          </cell>
          <cell r="G559">
            <v>0</v>
          </cell>
          <cell r="H559">
            <v>1080000000</v>
          </cell>
        </row>
        <row r="560">
          <cell r="B560">
            <v>7702360104013</v>
          </cell>
          <cell r="D560">
            <v>529575976</v>
          </cell>
          <cell r="E560">
            <v>0</v>
          </cell>
          <cell r="F560">
            <v>529575976</v>
          </cell>
          <cell r="G560">
            <v>0</v>
          </cell>
          <cell r="H560">
            <v>540000000</v>
          </cell>
        </row>
        <row r="561">
          <cell r="B561">
            <v>7702360104014</v>
          </cell>
          <cell r="D561">
            <v>794363964</v>
          </cell>
          <cell r="E561">
            <v>0</v>
          </cell>
          <cell r="F561">
            <v>794363964</v>
          </cell>
          <cell r="G561">
            <v>0</v>
          </cell>
          <cell r="H561">
            <v>810000000</v>
          </cell>
        </row>
        <row r="562">
          <cell r="B562">
            <v>7702360104015</v>
          </cell>
          <cell r="D562">
            <v>508913797</v>
          </cell>
          <cell r="E562">
            <v>0</v>
          </cell>
          <cell r="F562">
            <v>508913797</v>
          </cell>
          <cell r="G562">
            <v>0</v>
          </cell>
          <cell r="H562">
            <v>810000000</v>
          </cell>
        </row>
        <row r="563">
          <cell r="B563">
            <v>7702360104032</v>
          </cell>
          <cell r="D563">
            <v>206618296</v>
          </cell>
          <cell r="E563">
            <v>0</v>
          </cell>
          <cell r="F563">
            <v>206618296</v>
          </cell>
          <cell r="G563">
            <v>0</v>
          </cell>
          <cell r="H563">
            <v>270000000</v>
          </cell>
        </row>
        <row r="564">
          <cell r="B564">
            <v>7702360104050</v>
          </cell>
          <cell r="D564">
            <v>1059151958</v>
          </cell>
          <cell r="E564">
            <v>0</v>
          </cell>
          <cell r="F564">
            <v>1059151958</v>
          </cell>
          <cell r="G564">
            <v>0</v>
          </cell>
          <cell r="H564">
            <v>1080000000</v>
          </cell>
        </row>
        <row r="565">
          <cell r="B565">
            <v>7702490104000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2100000000</v>
          </cell>
        </row>
        <row r="566">
          <cell r="B566">
            <v>7703040104050</v>
          </cell>
          <cell r="D566">
            <v>1372871317</v>
          </cell>
          <cell r="E566">
            <v>0</v>
          </cell>
          <cell r="F566">
            <v>1372871317</v>
          </cell>
          <cell r="G566">
            <v>0</v>
          </cell>
          <cell r="H566">
            <v>1072000000</v>
          </cell>
        </row>
        <row r="567">
          <cell r="B567">
            <v>7703110104000</v>
          </cell>
          <cell r="D567">
            <v>849000000</v>
          </cell>
          <cell r="E567">
            <v>0</v>
          </cell>
          <cell r="F567">
            <v>849000000</v>
          </cell>
          <cell r="G567">
            <v>0</v>
          </cell>
          <cell r="H567">
            <v>714700000</v>
          </cell>
        </row>
        <row r="568">
          <cell r="B568">
            <v>7703120104011</v>
          </cell>
          <cell r="D568">
            <v>5400000</v>
          </cell>
          <cell r="E568">
            <v>0</v>
          </cell>
          <cell r="F568">
            <v>5400000</v>
          </cell>
          <cell r="G568">
            <v>0</v>
          </cell>
          <cell r="H568">
            <v>0</v>
          </cell>
        </row>
        <row r="569">
          <cell r="B569">
            <v>7703120104014</v>
          </cell>
          <cell r="D569">
            <v>15000000</v>
          </cell>
          <cell r="E569">
            <v>0</v>
          </cell>
          <cell r="F569">
            <v>15000000</v>
          </cell>
          <cell r="G569">
            <v>0</v>
          </cell>
          <cell r="H569">
            <v>0</v>
          </cell>
        </row>
        <row r="570">
          <cell r="B570">
            <v>7703120104050</v>
          </cell>
          <cell r="D570">
            <v>1264992500</v>
          </cell>
          <cell r="E570">
            <v>0</v>
          </cell>
          <cell r="F570">
            <v>1264992500</v>
          </cell>
          <cell r="G570">
            <v>0</v>
          </cell>
          <cell r="H570">
            <v>142900000</v>
          </cell>
        </row>
        <row r="571">
          <cell r="B571">
            <v>7703130104010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142900000</v>
          </cell>
        </row>
        <row r="572">
          <cell r="B572">
            <v>7703130104050</v>
          </cell>
          <cell r="D572">
            <v>75739130</v>
          </cell>
          <cell r="E572">
            <v>0</v>
          </cell>
          <cell r="F572">
            <v>75739130</v>
          </cell>
          <cell r="G572">
            <v>0</v>
          </cell>
          <cell r="H572">
            <v>142900000</v>
          </cell>
        </row>
        <row r="573">
          <cell r="B573">
            <v>7703160104050</v>
          </cell>
          <cell r="D573">
            <v>278564668</v>
          </cell>
          <cell r="E573">
            <v>0</v>
          </cell>
          <cell r="F573">
            <v>278564668</v>
          </cell>
          <cell r="G573">
            <v>0</v>
          </cell>
          <cell r="H573">
            <v>357300000</v>
          </cell>
        </row>
        <row r="574">
          <cell r="B574">
            <v>7703180104010</v>
          </cell>
          <cell r="D574">
            <v>19000000</v>
          </cell>
          <cell r="E574">
            <v>0</v>
          </cell>
          <cell r="F574">
            <v>19000000</v>
          </cell>
          <cell r="G574">
            <v>0</v>
          </cell>
          <cell r="H574">
            <v>35900000</v>
          </cell>
        </row>
        <row r="575">
          <cell r="B575">
            <v>7703180104011</v>
          </cell>
          <cell r="D575">
            <v>10000000</v>
          </cell>
          <cell r="E575">
            <v>0</v>
          </cell>
          <cell r="F575">
            <v>10000000</v>
          </cell>
          <cell r="G575">
            <v>0</v>
          </cell>
          <cell r="H575">
            <v>0</v>
          </cell>
        </row>
        <row r="576">
          <cell r="B576">
            <v>7703180104014</v>
          </cell>
          <cell r="D576">
            <v>4000000</v>
          </cell>
          <cell r="E576">
            <v>0</v>
          </cell>
          <cell r="F576">
            <v>4000000</v>
          </cell>
          <cell r="G576">
            <v>0</v>
          </cell>
          <cell r="H576">
            <v>9300000</v>
          </cell>
        </row>
        <row r="577">
          <cell r="B577">
            <v>7703180104015</v>
          </cell>
          <cell r="D577">
            <v>301973124</v>
          </cell>
          <cell r="E577">
            <v>0</v>
          </cell>
          <cell r="F577">
            <v>301973124</v>
          </cell>
          <cell r="G577">
            <v>0</v>
          </cell>
          <cell r="H577">
            <v>0</v>
          </cell>
        </row>
        <row r="578">
          <cell r="B578">
            <v>7703180104050</v>
          </cell>
          <cell r="D578">
            <v>1052996786</v>
          </cell>
          <cell r="E578">
            <v>0</v>
          </cell>
          <cell r="F578">
            <v>1052996786</v>
          </cell>
          <cell r="G578">
            <v>0</v>
          </cell>
          <cell r="H578">
            <v>714700000</v>
          </cell>
        </row>
        <row r="579">
          <cell r="B579">
            <v>7703180104070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</row>
        <row r="580">
          <cell r="B580">
            <v>7703190104010</v>
          </cell>
          <cell r="D580">
            <v>516160000</v>
          </cell>
          <cell r="E580">
            <v>0</v>
          </cell>
          <cell r="F580">
            <v>516160000</v>
          </cell>
          <cell r="G580">
            <v>0</v>
          </cell>
          <cell r="H580">
            <v>857600000</v>
          </cell>
        </row>
        <row r="581">
          <cell r="B581">
            <v>7703190104011</v>
          </cell>
          <cell r="D581">
            <v>267250000</v>
          </cell>
          <cell r="E581">
            <v>0</v>
          </cell>
          <cell r="F581">
            <v>267250000</v>
          </cell>
          <cell r="G581">
            <v>0</v>
          </cell>
          <cell r="H581">
            <v>0</v>
          </cell>
        </row>
        <row r="582">
          <cell r="B582">
            <v>7703190104013</v>
          </cell>
          <cell r="D582">
            <v>358861650</v>
          </cell>
          <cell r="E582">
            <v>0</v>
          </cell>
          <cell r="F582">
            <v>358861650</v>
          </cell>
          <cell r="G582">
            <v>0</v>
          </cell>
          <cell r="H582">
            <v>35900000</v>
          </cell>
        </row>
        <row r="583">
          <cell r="B583">
            <v>7703190104050</v>
          </cell>
          <cell r="D583">
            <v>5583075202</v>
          </cell>
          <cell r="E583">
            <v>0</v>
          </cell>
          <cell r="F583">
            <v>5583075202</v>
          </cell>
          <cell r="G583">
            <v>0</v>
          </cell>
          <cell r="H583">
            <v>7146400000</v>
          </cell>
        </row>
        <row r="584">
          <cell r="B584">
            <v>7703210104050</v>
          </cell>
          <cell r="D584">
            <v>22296120300</v>
          </cell>
          <cell r="E584">
            <v>0</v>
          </cell>
          <cell r="F584">
            <v>22296120300</v>
          </cell>
          <cell r="G584">
            <v>0</v>
          </cell>
          <cell r="H584">
            <v>19469700000</v>
          </cell>
        </row>
        <row r="585">
          <cell r="B585">
            <v>7703230104000</v>
          </cell>
          <cell r="D585">
            <v>100000000</v>
          </cell>
          <cell r="E585">
            <v>0</v>
          </cell>
          <cell r="F585">
            <v>100000000</v>
          </cell>
          <cell r="G585">
            <v>0</v>
          </cell>
          <cell r="H585">
            <v>0</v>
          </cell>
        </row>
        <row r="586">
          <cell r="B586">
            <v>7703230104010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46400000</v>
          </cell>
        </row>
        <row r="587">
          <cell r="B587">
            <v>7703230104011</v>
          </cell>
          <cell r="D587">
            <v>1000275000</v>
          </cell>
          <cell r="E587">
            <v>0</v>
          </cell>
          <cell r="F587">
            <v>1000275000</v>
          </cell>
          <cell r="G587">
            <v>0</v>
          </cell>
          <cell r="H587">
            <v>571800000</v>
          </cell>
        </row>
        <row r="588">
          <cell r="B588">
            <v>7703230104020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</row>
        <row r="589">
          <cell r="B589">
            <v>7703230204000</v>
          </cell>
          <cell r="D589">
            <v>1499461530</v>
          </cell>
          <cell r="E589">
            <v>0</v>
          </cell>
          <cell r="F589">
            <v>1499461530</v>
          </cell>
          <cell r="G589">
            <v>0</v>
          </cell>
          <cell r="H589">
            <v>0</v>
          </cell>
        </row>
        <row r="590">
          <cell r="B590">
            <v>7703240104010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107200000</v>
          </cell>
        </row>
        <row r="591">
          <cell r="B591">
            <v>7703290104050</v>
          </cell>
          <cell r="D591">
            <v>40000000</v>
          </cell>
          <cell r="E591">
            <v>0</v>
          </cell>
          <cell r="F591">
            <v>40000000</v>
          </cell>
          <cell r="G591">
            <v>0</v>
          </cell>
          <cell r="H591">
            <v>0</v>
          </cell>
        </row>
        <row r="592">
          <cell r="B592">
            <v>7703310104014</v>
          </cell>
          <cell r="D592">
            <v>746084860</v>
          </cell>
          <cell r="E592">
            <v>0</v>
          </cell>
          <cell r="F592">
            <v>746084860</v>
          </cell>
          <cell r="G592">
            <v>0</v>
          </cell>
          <cell r="H592">
            <v>0</v>
          </cell>
        </row>
        <row r="593">
          <cell r="B593">
            <v>7703310104060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</row>
        <row r="594">
          <cell r="B594">
            <v>7703320104010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357300000</v>
          </cell>
        </row>
        <row r="595">
          <cell r="B595">
            <v>7703320104050</v>
          </cell>
          <cell r="D595">
            <v>141521739</v>
          </cell>
          <cell r="E595">
            <v>0</v>
          </cell>
          <cell r="F595">
            <v>141521739</v>
          </cell>
          <cell r="G595">
            <v>0</v>
          </cell>
          <cell r="H595">
            <v>0</v>
          </cell>
        </row>
        <row r="596">
          <cell r="B596">
            <v>7704010104000</v>
          </cell>
          <cell r="D596">
            <v>64565217</v>
          </cell>
          <cell r="E596">
            <v>0</v>
          </cell>
          <cell r="F596">
            <v>64565217</v>
          </cell>
          <cell r="G596">
            <v>0</v>
          </cell>
          <cell r="H596">
            <v>71500000</v>
          </cell>
        </row>
        <row r="597">
          <cell r="B597">
            <v>7704010104010</v>
          </cell>
          <cell r="D597">
            <v>292768783</v>
          </cell>
          <cell r="E597">
            <v>0</v>
          </cell>
          <cell r="F597">
            <v>292768783</v>
          </cell>
          <cell r="G597">
            <v>0</v>
          </cell>
          <cell r="H597">
            <v>571800000</v>
          </cell>
        </row>
        <row r="598">
          <cell r="B598">
            <v>7704010104011</v>
          </cell>
          <cell r="D598">
            <v>64141959</v>
          </cell>
          <cell r="E598">
            <v>0</v>
          </cell>
          <cell r="F598">
            <v>64141959</v>
          </cell>
          <cell r="G598">
            <v>0</v>
          </cell>
          <cell r="H598">
            <v>89300000</v>
          </cell>
        </row>
        <row r="599">
          <cell r="B599">
            <v>7704010104013</v>
          </cell>
          <cell r="D599">
            <v>17828695</v>
          </cell>
          <cell r="E599">
            <v>0</v>
          </cell>
          <cell r="F599">
            <v>17828695</v>
          </cell>
          <cell r="G599">
            <v>0</v>
          </cell>
          <cell r="H599">
            <v>35900000</v>
          </cell>
        </row>
        <row r="600">
          <cell r="B600">
            <v>7704010104014</v>
          </cell>
          <cell r="D600">
            <v>34147825</v>
          </cell>
          <cell r="E600">
            <v>0</v>
          </cell>
          <cell r="F600">
            <v>34147825</v>
          </cell>
          <cell r="G600">
            <v>0</v>
          </cell>
          <cell r="H600">
            <v>199900000</v>
          </cell>
        </row>
        <row r="601">
          <cell r="B601">
            <v>7704010104032</v>
          </cell>
          <cell r="D601">
            <v>14208695</v>
          </cell>
          <cell r="E601">
            <v>0</v>
          </cell>
          <cell r="F601">
            <v>14208695</v>
          </cell>
          <cell r="G601">
            <v>0</v>
          </cell>
          <cell r="H601">
            <v>0</v>
          </cell>
        </row>
        <row r="602">
          <cell r="B602">
            <v>7704010104050</v>
          </cell>
          <cell r="D602">
            <v>148975216</v>
          </cell>
          <cell r="E602">
            <v>0</v>
          </cell>
          <cell r="F602">
            <v>148975216</v>
          </cell>
          <cell r="G602">
            <v>0</v>
          </cell>
          <cell r="H602">
            <v>428900000</v>
          </cell>
        </row>
        <row r="603">
          <cell r="B603">
            <v>7704020104000</v>
          </cell>
          <cell r="D603">
            <v>581249999</v>
          </cell>
          <cell r="E603">
            <v>0</v>
          </cell>
          <cell r="F603">
            <v>581249999</v>
          </cell>
          <cell r="G603">
            <v>0</v>
          </cell>
          <cell r="H603">
            <v>357300000</v>
          </cell>
        </row>
        <row r="604">
          <cell r="B604">
            <v>7704020104010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428900000</v>
          </cell>
        </row>
        <row r="605">
          <cell r="B605">
            <v>7704020104011</v>
          </cell>
          <cell r="D605">
            <v>623110004</v>
          </cell>
          <cell r="E605">
            <v>0</v>
          </cell>
          <cell r="F605">
            <v>623110004</v>
          </cell>
          <cell r="G605">
            <v>0</v>
          </cell>
          <cell r="H605">
            <v>321700000</v>
          </cell>
        </row>
        <row r="606">
          <cell r="B606">
            <v>7704020104013</v>
          </cell>
          <cell r="D606">
            <v>205953479</v>
          </cell>
          <cell r="E606">
            <v>0</v>
          </cell>
          <cell r="F606">
            <v>205953479</v>
          </cell>
          <cell r="G606">
            <v>0</v>
          </cell>
          <cell r="H606">
            <v>178700000</v>
          </cell>
        </row>
        <row r="607">
          <cell r="B607">
            <v>7704020104014</v>
          </cell>
          <cell r="D607">
            <v>55478260</v>
          </cell>
          <cell r="E607">
            <v>0</v>
          </cell>
          <cell r="F607">
            <v>55478260</v>
          </cell>
          <cell r="G607">
            <v>0</v>
          </cell>
          <cell r="H607">
            <v>0</v>
          </cell>
        </row>
        <row r="608">
          <cell r="B608">
            <v>7704020104015</v>
          </cell>
          <cell r="D608">
            <v>5000000</v>
          </cell>
          <cell r="E608">
            <v>0</v>
          </cell>
          <cell r="F608">
            <v>5000000</v>
          </cell>
          <cell r="G608">
            <v>0</v>
          </cell>
          <cell r="H608">
            <v>0</v>
          </cell>
        </row>
        <row r="609">
          <cell r="B609">
            <v>7704020104032</v>
          </cell>
          <cell r="D609">
            <v>6304347</v>
          </cell>
          <cell r="E609">
            <v>0</v>
          </cell>
          <cell r="F609">
            <v>6304347</v>
          </cell>
          <cell r="G609">
            <v>0</v>
          </cell>
          <cell r="H609">
            <v>0</v>
          </cell>
        </row>
        <row r="610">
          <cell r="B610">
            <v>7704020104050</v>
          </cell>
          <cell r="D610">
            <v>155673913</v>
          </cell>
          <cell r="E610">
            <v>0</v>
          </cell>
          <cell r="F610">
            <v>155673913</v>
          </cell>
          <cell r="G610">
            <v>0</v>
          </cell>
          <cell r="H610">
            <v>214400000</v>
          </cell>
        </row>
        <row r="611">
          <cell r="B611">
            <v>7704020204000</v>
          </cell>
          <cell r="D611">
            <v>367333207</v>
          </cell>
          <cell r="E611">
            <v>0</v>
          </cell>
          <cell r="F611">
            <v>367333207</v>
          </cell>
          <cell r="G611">
            <v>0</v>
          </cell>
          <cell r="H611">
            <v>357300000</v>
          </cell>
        </row>
        <row r="612">
          <cell r="B612">
            <v>7704020204010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328700000</v>
          </cell>
        </row>
        <row r="613">
          <cell r="B613">
            <v>7704020204011</v>
          </cell>
          <cell r="D613">
            <v>146051072</v>
          </cell>
          <cell r="E613">
            <v>0</v>
          </cell>
          <cell r="F613">
            <v>146051072</v>
          </cell>
          <cell r="G613">
            <v>0</v>
          </cell>
          <cell r="H613">
            <v>178700000</v>
          </cell>
        </row>
        <row r="614">
          <cell r="B614">
            <v>7704020204013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107200000</v>
          </cell>
        </row>
        <row r="615">
          <cell r="B615">
            <v>7704020204014</v>
          </cell>
          <cell r="D615">
            <v>24347826</v>
          </cell>
          <cell r="E615">
            <v>0</v>
          </cell>
          <cell r="F615">
            <v>24347826</v>
          </cell>
          <cell r="G615">
            <v>0</v>
          </cell>
          <cell r="H615">
            <v>0</v>
          </cell>
        </row>
        <row r="616">
          <cell r="B616">
            <v>7704020204015</v>
          </cell>
          <cell r="D616">
            <v>33911804</v>
          </cell>
          <cell r="E616">
            <v>0</v>
          </cell>
          <cell r="F616">
            <v>33911804</v>
          </cell>
          <cell r="G616">
            <v>0</v>
          </cell>
          <cell r="H616">
            <v>0</v>
          </cell>
        </row>
        <row r="617">
          <cell r="B617">
            <v>7704020204050</v>
          </cell>
          <cell r="D617">
            <v>52423783</v>
          </cell>
          <cell r="E617">
            <v>0</v>
          </cell>
          <cell r="F617">
            <v>52423783</v>
          </cell>
          <cell r="G617">
            <v>0</v>
          </cell>
          <cell r="H617">
            <v>142900000</v>
          </cell>
        </row>
        <row r="618">
          <cell r="B618">
            <v>7704030104000</v>
          </cell>
          <cell r="D618">
            <v>636845652</v>
          </cell>
          <cell r="E618">
            <v>0</v>
          </cell>
          <cell r="F618">
            <v>636845652</v>
          </cell>
          <cell r="G618">
            <v>0</v>
          </cell>
          <cell r="H618">
            <v>321700000</v>
          </cell>
        </row>
        <row r="619">
          <cell r="B619">
            <v>7704030104010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21400000</v>
          </cell>
        </row>
        <row r="620">
          <cell r="B620">
            <v>7704110104050</v>
          </cell>
          <cell r="D620">
            <v>1950000</v>
          </cell>
          <cell r="E620">
            <v>0</v>
          </cell>
          <cell r="F620">
            <v>1950000</v>
          </cell>
          <cell r="G620">
            <v>0</v>
          </cell>
          <cell r="H620">
            <v>0</v>
          </cell>
        </row>
        <row r="621">
          <cell r="B621">
            <v>7704130104000</v>
          </cell>
          <cell r="D621">
            <v>46400000</v>
          </cell>
          <cell r="E621">
            <v>0</v>
          </cell>
          <cell r="F621">
            <v>46400000</v>
          </cell>
          <cell r="G621">
            <v>0</v>
          </cell>
          <cell r="H621">
            <v>71500000</v>
          </cell>
        </row>
        <row r="622">
          <cell r="B622">
            <v>7704130104010</v>
          </cell>
          <cell r="D622">
            <v>16008695</v>
          </cell>
          <cell r="E622">
            <v>0</v>
          </cell>
          <cell r="F622">
            <v>16008695</v>
          </cell>
          <cell r="G622">
            <v>0</v>
          </cell>
          <cell r="H622">
            <v>0</v>
          </cell>
        </row>
        <row r="623">
          <cell r="B623">
            <v>7704130104050</v>
          </cell>
          <cell r="D623">
            <v>1501154782</v>
          </cell>
          <cell r="E623">
            <v>0</v>
          </cell>
          <cell r="F623">
            <v>1501154782</v>
          </cell>
          <cell r="G623">
            <v>0</v>
          </cell>
          <cell r="H623">
            <v>357300000</v>
          </cell>
        </row>
        <row r="624">
          <cell r="B624">
            <v>7704130204050</v>
          </cell>
          <cell r="D624">
            <v>428263742</v>
          </cell>
          <cell r="E624">
            <v>0</v>
          </cell>
          <cell r="F624">
            <v>428263742</v>
          </cell>
          <cell r="G624">
            <v>0</v>
          </cell>
          <cell r="H624">
            <v>0</v>
          </cell>
        </row>
        <row r="625">
          <cell r="B625">
            <v>7704140104000</v>
          </cell>
          <cell r="D625">
            <v>19733310</v>
          </cell>
          <cell r="E625">
            <v>0</v>
          </cell>
          <cell r="F625">
            <v>19733310</v>
          </cell>
          <cell r="G625">
            <v>0</v>
          </cell>
          <cell r="H625">
            <v>7200000</v>
          </cell>
        </row>
        <row r="626">
          <cell r="B626">
            <v>7704140104010</v>
          </cell>
          <cell r="D626">
            <v>98132709</v>
          </cell>
          <cell r="E626">
            <v>0</v>
          </cell>
          <cell r="F626">
            <v>98132709</v>
          </cell>
          <cell r="G626">
            <v>0</v>
          </cell>
          <cell r="H626">
            <v>285800000</v>
          </cell>
        </row>
        <row r="627">
          <cell r="B627">
            <v>7704140104011</v>
          </cell>
          <cell r="D627">
            <v>378433651</v>
          </cell>
          <cell r="E627">
            <v>0</v>
          </cell>
          <cell r="F627">
            <v>378433651</v>
          </cell>
          <cell r="G627">
            <v>0</v>
          </cell>
          <cell r="H627">
            <v>0</v>
          </cell>
        </row>
        <row r="628">
          <cell r="B628">
            <v>7704140104013</v>
          </cell>
          <cell r="D628">
            <v>105853299</v>
          </cell>
          <cell r="E628">
            <v>0</v>
          </cell>
          <cell r="F628">
            <v>105853299</v>
          </cell>
          <cell r="G628">
            <v>0</v>
          </cell>
          <cell r="H628">
            <v>35900000</v>
          </cell>
        </row>
        <row r="629">
          <cell r="B629">
            <v>7704140104014</v>
          </cell>
          <cell r="D629">
            <v>113974137</v>
          </cell>
          <cell r="E629">
            <v>0</v>
          </cell>
          <cell r="F629">
            <v>113974137</v>
          </cell>
          <cell r="G629">
            <v>0</v>
          </cell>
          <cell r="H629">
            <v>21400000</v>
          </cell>
        </row>
        <row r="630">
          <cell r="B630">
            <v>7704140104050</v>
          </cell>
          <cell r="D630">
            <v>59915034</v>
          </cell>
          <cell r="E630">
            <v>0</v>
          </cell>
          <cell r="F630">
            <v>59915034</v>
          </cell>
          <cell r="G630">
            <v>0</v>
          </cell>
          <cell r="H630">
            <v>14300000</v>
          </cell>
        </row>
        <row r="631">
          <cell r="B631">
            <v>7704220104000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53500000</v>
          </cell>
        </row>
        <row r="632">
          <cell r="B632">
            <v>7704320104000</v>
          </cell>
          <cell r="D632">
            <v>71875000</v>
          </cell>
          <cell r="E632">
            <v>0</v>
          </cell>
          <cell r="F632">
            <v>71875000</v>
          </cell>
          <cell r="G632">
            <v>0</v>
          </cell>
          <cell r="H632">
            <v>0</v>
          </cell>
        </row>
        <row r="633">
          <cell r="B633">
            <v>7704320104020</v>
          </cell>
          <cell r="D633">
            <v>183540000</v>
          </cell>
          <cell r="E633">
            <v>0</v>
          </cell>
          <cell r="F633">
            <v>183540000</v>
          </cell>
          <cell r="G633">
            <v>0</v>
          </cell>
          <cell r="H633">
            <v>0</v>
          </cell>
        </row>
        <row r="634">
          <cell r="B634">
            <v>7704320104050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76500000</v>
          </cell>
        </row>
        <row r="635">
          <cell r="B635">
            <v>7704330104050</v>
          </cell>
          <cell r="D635">
            <v>1238437496</v>
          </cell>
          <cell r="E635">
            <v>0</v>
          </cell>
          <cell r="F635">
            <v>1238437496</v>
          </cell>
          <cell r="G635">
            <v>0</v>
          </cell>
          <cell r="H635">
            <v>0</v>
          </cell>
        </row>
        <row r="636">
          <cell r="B636">
            <v>7704330204050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240400000</v>
          </cell>
        </row>
        <row r="637">
          <cell r="B637">
            <v>7704340104050</v>
          </cell>
          <cell r="D637">
            <v>8639358456</v>
          </cell>
          <cell r="E637">
            <v>0</v>
          </cell>
          <cell r="F637">
            <v>8639358456</v>
          </cell>
          <cell r="G637">
            <v>0</v>
          </cell>
          <cell r="H637">
            <v>12139100000</v>
          </cell>
        </row>
        <row r="638">
          <cell r="B638">
            <v>7704390104050</v>
          </cell>
          <cell r="D638">
            <v>1637887747</v>
          </cell>
          <cell r="E638">
            <v>0</v>
          </cell>
          <cell r="F638">
            <v>1637887747</v>
          </cell>
          <cell r="G638">
            <v>0</v>
          </cell>
          <cell r="H638">
            <v>0</v>
          </cell>
        </row>
        <row r="639">
          <cell r="B639">
            <v>7704430104050</v>
          </cell>
          <cell r="D639">
            <v>1287059715</v>
          </cell>
          <cell r="E639">
            <v>0</v>
          </cell>
          <cell r="F639">
            <v>1287059715</v>
          </cell>
          <cell r="G639">
            <v>0</v>
          </cell>
          <cell r="H639">
            <v>5965200000</v>
          </cell>
        </row>
        <row r="640">
          <cell r="B640">
            <v>7704480104050</v>
          </cell>
          <cell r="D640">
            <v>65224303</v>
          </cell>
          <cell r="E640">
            <v>0</v>
          </cell>
          <cell r="F640">
            <v>65224303</v>
          </cell>
          <cell r="G640">
            <v>0</v>
          </cell>
          <cell r="H640">
            <v>0</v>
          </cell>
        </row>
        <row r="641">
          <cell r="B641">
            <v>7704510104000</v>
          </cell>
          <cell r="D641">
            <v>178176159</v>
          </cell>
          <cell r="E641">
            <v>0</v>
          </cell>
          <cell r="F641">
            <v>178176159</v>
          </cell>
          <cell r="G641">
            <v>0</v>
          </cell>
          <cell r="H641">
            <v>107200000</v>
          </cell>
        </row>
        <row r="642">
          <cell r="B642">
            <v>7704510104010</v>
          </cell>
          <cell r="D642">
            <v>286631738</v>
          </cell>
          <cell r="E642">
            <v>0</v>
          </cell>
          <cell r="F642">
            <v>286631738</v>
          </cell>
          <cell r="G642">
            <v>0</v>
          </cell>
          <cell r="H642">
            <v>1000400000</v>
          </cell>
        </row>
        <row r="643">
          <cell r="B643">
            <v>7704510104011</v>
          </cell>
          <cell r="D643">
            <v>145201739</v>
          </cell>
          <cell r="E643">
            <v>0</v>
          </cell>
          <cell r="F643">
            <v>145201739</v>
          </cell>
          <cell r="G643">
            <v>0</v>
          </cell>
          <cell r="H643">
            <v>71500000</v>
          </cell>
        </row>
        <row r="644">
          <cell r="B644">
            <v>7704510104013</v>
          </cell>
          <cell r="D644">
            <v>416000000</v>
          </cell>
          <cell r="E644">
            <v>0</v>
          </cell>
          <cell r="F644">
            <v>416000000</v>
          </cell>
          <cell r="G644">
            <v>0</v>
          </cell>
          <cell r="H644">
            <v>250200000</v>
          </cell>
        </row>
        <row r="645">
          <cell r="B645">
            <v>7704510104014</v>
          </cell>
          <cell r="D645">
            <v>66175000</v>
          </cell>
          <cell r="E645">
            <v>0</v>
          </cell>
          <cell r="F645">
            <v>66175000</v>
          </cell>
          <cell r="G645">
            <v>0</v>
          </cell>
          <cell r="H645">
            <v>42900000</v>
          </cell>
        </row>
        <row r="646">
          <cell r="B646">
            <v>7704510104015</v>
          </cell>
          <cell r="D646">
            <v>461295437</v>
          </cell>
          <cell r="E646">
            <v>0</v>
          </cell>
          <cell r="F646">
            <v>461295437</v>
          </cell>
          <cell r="G646">
            <v>0</v>
          </cell>
          <cell r="H646">
            <v>0</v>
          </cell>
        </row>
        <row r="647">
          <cell r="B647">
            <v>7704510104050</v>
          </cell>
          <cell r="D647">
            <v>368510443</v>
          </cell>
          <cell r="E647">
            <v>0</v>
          </cell>
          <cell r="F647">
            <v>368510443</v>
          </cell>
          <cell r="G647">
            <v>0</v>
          </cell>
          <cell r="H647">
            <v>714700000</v>
          </cell>
        </row>
        <row r="648">
          <cell r="B648">
            <v>7704520104000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71500000</v>
          </cell>
        </row>
        <row r="649">
          <cell r="B649">
            <v>7704520104050</v>
          </cell>
          <cell r="D649">
            <v>101400000</v>
          </cell>
          <cell r="E649">
            <v>0</v>
          </cell>
          <cell r="F649">
            <v>101400000</v>
          </cell>
          <cell r="G649">
            <v>0</v>
          </cell>
          <cell r="H649">
            <v>0</v>
          </cell>
        </row>
        <row r="650">
          <cell r="B650">
            <v>7704530104010</v>
          </cell>
          <cell r="D650">
            <v>180000000</v>
          </cell>
          <cell r="E650">
            <v>0</v>
          </cell>
          <cell r="F650">
            <v>180000000</v>
          </cell>
          <cell r="G650">
            <v>0</v>
          </cell>
          <cell r="H650">
            <v>0</v>
          </cell>
        </row>
        <row r="651">
          <cell r="B651">
            <v>7704530104050</v>
          </cell>
          <cell r="D651">
            <v>204298339</v>
          </cell>
          <cell r="E651">
            <v>0</v>
          </cell>
          <cell r="F651">
            <v>204298339</v>
          </cell>
          <cell r="G651">
            <v>0</v>
          </cell>
          <cell r="H651">
            <v>0</v>
          </cell>
        </row>
        <row r="652">
          <cell r="B652">
            <v>7704540104050</v>
          </cell>
          <cell r="D652">
            <v>832047432</v>
          </cell>
          <cell r="E652">
            <v>0</v>
          </cell>
          <cell r="F652">
            <v>832047432</v>
          </cell>
          <cell r="G652">
            <v>0</v>
          </cell>
          <cell r="H652">
            <v>571800000</v>
          </cell>
        </row>
        <row r="653">
          <cell r="B653">
            <v>7704610104000</v>
          </cell>
          <cell r="D653">
            <v>124905797</v>
          </cell>
          <cell r="E653">
            <v>0</v>
          </cell>
          <cell r="F653">
            <v>124905797</v>
          </cell>
          <cell r="G653">
            <v>0</v>
          </cell>
          <cell r="H653">
            <v>536000000</v>
          </cell>
        </row>
        <row r="654">
          <cell r="B654">
            <v>7704610104011</v>
          </cell>
          <cell r="D654">
            <v>10000000</v>
          </cell>
          <cell r="E654">
            <v>0</v>
          </cell>
          <cell r="F654">
            <v>10000000</v>
          </cell>
          <cell r="G654">
            <v>0</v>
          </cell>
          <cell r="H654">
            <v>0</v>
          </cell>
        </row>
        <row r="655">
          <cell r="B655">
            <v>7704990204000</v>
          </cell>
          <cell r="D655">
            <v>281790924</v>
          </cell>
          <cell r="E655">
            <v>0</v>
          </cell>
          <cell r="F655">
            <v>281790924</v>
          </cell>
          <cell r="G655">
            <v>0</v>
          </cell>
          <cell r="H655">
            <v>178700000</v>
          </cell>
        </row>
        <row r="656">
          <cell r="B656">
            <v>7704990204010</v>
          </cell>
          <cell r="D656">
            <v>29391303</v>
          </cell>
          <cell r="E656">
            <v>0</v>
          </cell>
          <cell r="F656">
            <v>29391303</v>
          </cell>
          <cell r="G656">
            <v>0</v>
          </cell>
          <cell r="H656">
            <v>35900000</v>
          </cell>
        </row>
        <row r="657">
          <cell r="B657">
            <v>7704990204011</v>
          </cell>
          <cell r="D657">
            <v>109667696</v>
          </cell>
          <cell r="E657">
            <v>0</v>
          </cell>
          <cell r="F657">
            <v>109667696</v>
          </cell>
          <cell r="G657">
            <v>0</v>
          </cell>
          <cell r="H657">
            <v>107200000</v>
          </cell>
        </row>
        <row r="658">
          <cell r="B658">
            <v>7704990204013</v>
          </cell>
          <cell r="D658">
            <v>66420291</v>
          </cell>
          <cell r="E658">
            <v>0</v>
          </cell>
          <cell r="F658">
            <v>66420291</v>
          </cell>
          <cell r="G658">
            <v>0</v>
          </cell>
          <cell r="H658">
            <v>35900000</v>
          </cell>
        </row>
        <row r="659">
          <cell r="B659">
            <v>7704990204014</v>
          </cell>
          <cell r="D659">
            <v>1478260</v>
          </cell>
          <cell r="E659">
            <v>0</v>
          </cell>
          <cell r="F659">
            <v>1478260</v>
          </cell>
          <cell r="G659">
            <v>0</v>
          </cell>
          <cell r="H659">
            <v>0</v>
          </cell>
        </row>
        <row r="660">
          <cell r="B660">
            <v>7704990204032</v>
          </cell>
          <cell r="D660">
            <v>8700000</v>
          </cell>
          <cell r="E660">
            <v>0</v>
          </cell>
          <cell r="F660">
            <v>8700000</v>
          </cell>
          <cell r="G660">
            <v>0</v>
          </cell>
          <cell r="H660">
            <v>0</v>
          </cell>
        </row>
        <row r="661">
          <cell r="B661">
            <v>7704990204050</v>
          </cell>
          <cell r="D661">
            <v>129734055</v>
          </cell>
          <cell r="E661">
            <v>0</v>
          </cell>
          <cell r="F661">
            <v>129734055</v>
          </cell>
          <cell r="G661">
            <v>0</v>
          </cell>
          <cell r="H661">
            <v>35900000</v>
          </cell>
        </row>
        <row r="662">
          <cell r="B662">
            <v>7704999904000</v>
          </cell>
          <cell r="D662">
            <v>84356522</v>
          </cell>
          <cell r="E662">
            <v>0</v>
          </cell>
          <cell r="F662">
            <v>84356522</v>
          </cell>
          <cell r="G662">
            <v>0</v>
          </cell>
          <cell r="H662">
            <v>178700000</v>
          </cell>
        </row>
        <row r="663">
          <cell r="B663">
            <v>7704999904010</v>
          </cell>
          <cell r="D663">
            <v>19159781</v>
          </cell>
          <cell r="E663">
            <v>0</v>
          </cell>
          <cell r="F663">
            <v>19159781</v>
          </cell>
          <cell r="G663">
            <v>0</v>
          </cell>
          <cell r="H663">
            <v>57200000</v>
          </cell>
        </row>
        <row r="664">
          <cell r="B664">
            <v>7704999904011</v>
          </cell>
          <cell r="D664">
            <v>36140191</v>
          </cell>
          <cell r="E664">
            <v>0</v>
          </cell>
          <cell r="F664">
            <v>36140191</v>
          </cell>
          <cell r="G664">
            <v>0</v>
          </cell>
          <cell r="H664">
            <v>71500000</v>
          </cell>
        </row>
        <row r="665">
          <cell r="B665">
            <v>7704999904014</v>
          </cell>
          <cell r="D665">
            <v>2402174</v>
          </cell>
          <cell r="E665">
            <v>0</v>
          </cell>
          <cell r="F665">
            <v>2402174</v>
          </cell>
          <cell r="G665">
            <v>0</v>
          </cell>
          <cell r="H665">
            <v>0</v>
          </cell>
        </row>
        <row r="666">
          <cell r="B666">
            <v>7704999904032</v>
          </cell>
          <cell r="D666">
            <v>8113039</v>
          </cell>
          <cell r="E666">
            <v>0</v>
          </cell>
          <cell r="F666">
            <v>8113039</v>
          </cell>
          <cell r="G666">
            <v>0</v>
          </cell>
          <cell r="H666">
            <v>0</v>
          </cell>
        </row>
        <row r="667">
          <cell r="B667">
            <v>7704999904050</v>
          </cell>
          <cell r="D667">
            <v>620575673</v>
          </cell>
          <cell r="E667">
            <v>12600000</v>
          </cell>
          <cell r="F667">
            <v>607975673</v>
          </cell>
          <cell r="G667">
            <v>0</v>
          </cell>
          <cell r="H667">
            <v>500200000</v>
          </cell>
        </row>
        <row r="668">
          <cell r="B668">
            <v>7705440104050</v>
          </cell>
          <cell r="D668">
            <v>54419164</v>
          </cell>
          <cell r="E668">
            <v>0</v>
          </cell>
          <cell r="F668">
            <v>54419164</v>
          </cell>
          <cell r="G668">
            <v>0</v>
          </cell>
          <cell r="H668">
            <v>50100000</v>
          </cell>
        </row>
        <row r="669">
          <cell r="B669">
            <v>7705470104050</v>
          </cell>
          <cell r="D669">
            <v>25596998</v>
          </cell>
          <cell r="E669">
            <v>0</v>
          </cell>
          <cell r="F669">
            <v>25596998</v>
          </cell>
          <cell r="G669">
            <v>0</v>
          </cell>
          <cell r="H669">
            <v>14300000</v>
          </cell>
        </row>
        <row r="670">
          <cell r="B670">
            <v>7705520104050</v>
          </cell>
          <cell r="D670">
            <v>764641252</v>
          </cell>
          <cell r="E670">
            <v>2600131</v>
          </cell>
          <cell r="F670">
            <v>762041121</v>
          </cell>
          <cell r="G670">
            <v>0</v>
          </cell>
          <cell r="H670">
            <v>214400000</v>
          </cell>
        </row>
        <row r="671">
          <cell r="B671">
            <v>7705590104050</v>
          </cell>
          <cell r="D671">
            <v>15000000</v>
          </cell>
          <cell r="E671">
            <v>0</v>
          </cell>
          <cell r="F671">
            <v>15000000</v>
          </cell>
          <cell r="G671">
            <v>0</v>
          </cell>
          <cell r="H671">
            <v>0</v>
          </cell>
        </row>
        <row r="672">
          <cell r="B672">
            <v>7706210104050</v>
          </cell>
          <cell r="D672">
            <v>545</v>
          </cell>
          <cell r="E672">
            <v>0</v>
          </cell>
          <cell r="F672">
            <v>545</v>
          </cell>
          <cell r="G672">
            <v>0</v>
          </cell>
          <cell r="H672">
            <v>0</v>
          </cell>
        </row>
        <row r="673">
          <cell r="B673">
            <v>7706220104050</v>
          </cell>
          <cell r="D673">
            <v>1138612143</v>
          </cell>
          <cell r="E673">
            <v>0</v>
          </cell>
          <cell r="F673">
            <v>1138612143</v>
          </cell>
          <cell r="G673">
            <v>0</v>
          </cell>
          <cell r="H673">
            <v>0</v>
          </cell>
        </row>
        <row r="674">
          <cell r="B674">
            <v>7706240104020</v>
          </cell>
          <cell r="D674">
            <v>4164179</v>
          </cell>
          <cell r="E674">
            <v>0</v>
          </cell>
          <cell r="F674">
            <v>4164179</v>
          </cell>
          <cell r="G674">
            <v>0</v>
          </cell>
          <cell r="H674">
            <v>0</v>
          </cell>
        </row>
        <row r="675">
          <cell r="B675">
            <v>7706240104050</v>
          </cell>
          <cell r="D675">
            <v>563221897</v>
          </cell>
          <cell r="E675">
            <v>0</v>
          </cell>
          <cell r="F675">
            <v>563221897</v>
          </cell>
          <cell r="G675">
            <v>0</v>
          </cell>
          <cell r="H675">
            <v>0</v>
          </cell>
        </row>
        <row r="676">
          <cell r="B676">
            <v>7706250104050</v>
          </cell>
          <cell r="D676">
            <v>243284726</v>
          </cell>
          <cell r="E676">
            <v>0</v>
          </cell>
          <cell r="F676">
            <v>243284726</v>
          </cell>
          <cell r="G676">
            <v>0</v>
          </cell>
          <cell r="H676">
            <v>0</v>
          </cell>
        </row>
        <row r="677">
          <cell r="B677">
            <v>7706260104050</v>
          </cell>
          <cell r="D677">
            <v>333330</v>
          </cell>
          <cell r="E677">
            <v>0</v>
          </cell>
          <cell r="F677">
            <v>333330</v>
          </cell>
          <cell r="G677">
            <v>0</v>
          </cell>
          <cell r="H677">
            <v>0</v>
          </cell>
        </row>
        <row r="678">
          <cell r="B678">
            <v>7706270104010</v>
          </cell>
          <cell r="D678">
            <v>1920156</v>
          </cell>
          <cell r="E678">
            <v>0</v>
          </cell>
          <cell r="F678">
            <v>1920156</v>
          </cell>
          <cell r="G678">
            <v>0</v>
          </cell>
          <cell r="H678">
            <v>0</v>
          </cell>
        </row>
        <row r="679">
          <cell r="B679">
            <v>7706270104050</v>
          </cell>
          <cell r="D679">
            <v>156087905</v>
          </cell>
          <cell r="E679">
            <v>0</v>
          </cell>
          <cell r="F679">
            <v>156087905</v>
          </cell>
          <cell r="G679">
            <v>0</v>
          </cell>
          <cell r="H679">
            <v>0</v>
          </cell>
        </row>
        <row r="680">
          <cell r="B680">
            <v>7706270104070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</row>
        <row r="681">
          <cell r="B681">
            <v>7706280104050</v>
          </cell>
          <cell r="D681">
            <v>1820945140</v>
          </cell>
          <cell r="E681">
            <v>0</v>
          </cell>
          <cell r="F681">
            <v>1820945140</v>
          </cell>
          <cell r="G681">
            <v>0</v>
          </cell>
          <cell r="H681">
            <v>47907699996</v>
          </cell>
        </row>
        <row r="682">
          <cell r="B682">
            <v>7706360104050</v>
          </cell>
          <cell r="D682">
            <v>39938478</v>
          </cell>
          <cell r="E682">
            <v>0</v>
          </cell>
          <cell r="F682">
            <v>39938478</v>
          </cell>
          <cell r="G682">
            <v>0</v>
          </cell>
          <cell r="H682">
            <v>0</v>
          </cell>
        </row>
        <row r="683">
          <cell r="B683">
            <v>7707310104050</v>
          </cell>
          <cell r="D683">
            <v>37591785</v>
          </cell>
          <cell r="E683">
            <v>0</v>
          </cell>
          <cell r="F683">
            <v>37591785</v>
          </cell>
          <cell r="G683">
            <v>0</v>
          </cell>
          <cell r="H683">
            <v>0</v>
          </cell>
        </row>
        <row r="684">
          <cell r="B684">
            <v>771994010178</v>
          </cell>
          <cell r="D684">
            <v>0</v>
          </cell>
          <cell r="E684">
            <v>188571998279</v>
          </cell>
          <cell r="F684">
            <v>0</v>
          </cell>
          <cell r="G684">
            <v>188571998279</v>
          </cell>
          <cell r="H684">
            <v>0</v>
          </cell>
        </row>
        <row r="685">
          <cell r="B685">
            <v>7807330104050</v>
          </cell>
          <cell r="D685">
            <v>24370160329</v>
          </cell>
          <cell r="E685">
            <v>0</v>
          </cell>
          <cell r="F685">
            <v>24370160329</v>
          </cell>
          <cell r="G685">
            <v>0</v>
          </cell>
          <cell r="H685">
            <v>0</v>
          </cell>
        </row>
        <row r="686">
          <cell r="B686">
            <v>781995010178</v>
          </cell>
          <cell r="D686">
            <v>0</v>
          </cell>
          <cell r="E686">
            <v>24370160329</v>
          </cell>
          <cell r="F686">
            <v>0</v>
          </cell>
          <cell r="G686">
            <v>24370160329</v>
          </cell>
          <cell r="H686">
            <v>0</v>
          </cell>
        </row>
      </sheetData>
      <sheetData sheetId="26" refreshError="1">
        <row r="6">
          <cell r="B6">
            <v>600801010174</v>
          </cell>
          <cell r="D6">
            <v>0</v>
          </cell>
          <cell r="E6">
            <v>344748004917</v>
          </cell>
          <cell r="F6">
            <v>0</v>
          </cell>
          <cell r="G6">
            <v>344748004917</v>
          </cell>
          <cell r="H6">
            <v>0</v>
          </cell>
        </row>
        <row r="7">
          <cell r="B7">
            <v>600801011174</v>
          </cell>
          <cell r="D7">
            <v>0</v>
          </cell>
          <cell r="E7">
            <v>776115210748</v>
          </cell>
          <cell r="F7">
            <v>0</v>
          </cell>
          <cell r="G7">
            <v>776115210748</v>
          </cell>
          <cell r="H7">
            <v>0</v>
          </cell>
        </row>
        <row r="8">
          <cell r="B8">
            <v>600801020174</v>
          </cell>
          <cell r="D8">
            <v>0</v>
          </cell>
          <cell r="E8">
            <v>1859955400</v>
          </cell>
          <cell r="F8">
            <v>0</v>
          </cell>
          <cell r="G8">
            <v>1859955400</v>
          </cell>
          <cell r="H8">
            <v>0</v>
          </cell>
        </row>
        <row r="9">
          <cell r="B9">
            <v>600801021174</v>
          </cell>
          <cell r="D9">
            <v>0</v>
          </cell>
          <cell r="E9">
            <v>362815445</v>
          </cell>
          <cell r="F9">
            <v>0</v>
          </cell>
          <cell r="G9">
            <v>362815445</v>
          </cell>
          <cell r="H9">
            <v>0</v>
          </cell>
        </row>
        <row r="10">
          <cell r="B10">
            <v>600801040174</v>
          </cell>
          <cell r="D10">
            <v>0</v>
          </cell>
          <cell r="E10">
            <v>12662224042</v>
          </cell>
          <cell r="F10">
            <v>0</v>
          </cell>
          <cell r="G10">
            <v>12662224042</v>
          </cell>
          <cell r="H10">
            <v>0</v>
          </cell>
        </row>
        <row r="11">
          <cell r="B11">
            <v>600801041174</v>
          </cell>
          <cell r="D11">
            <v>0</v>
          </cell>
          <cell r="E11">
            <v>11304986890</v>
          </cell>
          <cell r="F11">
            <v>0</v>
          </cell>
          <cell r="G11">
            <v>11304986890</v>
          </cell>
          <cell r="H11">
            <v>0</v>
          </cell>
        </row>
        <row r="12">
          <cell r="B12">
            <v>600801050174</v>
          </cell>
          <cell r="D12">
            <v>0</v>
          </cell>
          <cell r="E12">
            <v>936811011997</v>
          </cell>
          <cell r="F12">
            <v>0</v>
          </cell>
          <cell r="G12">
            <v>936811011997</v>
          </cell>
          <cell r="H12">
            <v>0</v>
          </cell>
        </row>
        <row r="13">
          <cell r="B13">
            <v>600801051174</v>
          </cell>
          <cell r="D13">
            <v>0</v>
          </cell>
          <cell r="E13">
            <v>300680746411</v>
          </cell>
          <cell r="F13">
            <v>0</v>
          </cell>
          <cell r="G13">
            <v>300680746411</v>
          </cell>
          <cell r="H13">
            <v>0</v>
          </cell>
        </row>
        <row r="14">
          <cell r="B14">
            <v>600801100174</v>
          </cell>
          <cell r="D14">
            <v>0</v>
          </cell>
          <cell r="E14">
            <v>117276478916</v>
          </cell>
          <cell r="F14">
            <v>0</v>
          </cell>
          <cell r="G14">
            <v>117276478916</v>
          </cell>
          <cell r="H14">
            <v>0</v>
          </cell>
        </row>
        <row r="15">
          <cell r="B15">
            <v>600801120174</v>
          </cell>
          <cell r="D15">
            <v>0</v>
          </cell>
          <cell r="E15">
            <v>6054640000</v>
          </cell>
          <cell r="F15">
            <v>0</v>
          </cell>
          <cell r="G15">
            <v>6054640000</v>
          </cell>
          <cell r="H15">
            <v>0</v>
          </cell>
        </row>
        <row r="16">
          <cell r="B16">
            <v>600801121174</v>
          </cell>
          <cell r="D16">
            <v>0</v>
          </cell>
          <cell r="E16">
            <v>152000000</v>
          </cell>
          <cell r="F16">
            <v>0</v>
          </cell>
          <cell r="G16">
            <v>152000000</v>
          </cell>
          <cell r="H16">
            <v>0</v>
          </cell>
        </row>
        <row r="17">
          <cell r="B17">
            <v>600801130174</v>
          </cell>
          <cell r="D17">
            <v>0</v>
          </cell>
          <cell r="E17">
            <v>592129473</v>
          </cell>
          <cell r="F17">
            <v>0</v>
          </cell>
          <cell r="G17">
            <v>592129473</v>
          </cell>
          <cell r="H17">
            <v>0</v>
          </cell>
        </row>
        <row r="18">
          <cell r="B18">
            <v>600801140174</v>
          </cell>
          <cell r="D18">
            <v>0</v>
          </cell>
          <cell r="E18">
            <v>3095764500</v>
          </cell>
          <cell r="F18">
            <v>0</v>
          </cell>
          <cell r="G18">
            <v>3095764500</v>
          </cell>
          <cell r="H18">
            <v>0</v>
          </cell>
        </row>
        <row r="19">
          <cell r="B19">
            <v>600801190174</v>
          </cell>
          <cell r="D19">
            <v>0</v>
          </cell>
          <cell r="E19">
            <v>9265074260</v>
          </cell>
          <cell r="F19">
            <v>0</v>
          </cell>
          <cell r="G19">
            <v>9265074260</v>
          </cell>
          <cell r="H19">
            <v>0</v>
          </cell>
        </row>
        <row r="20">
          <cell r="B20">
            <v>600808010174</v>
          </cell>
          <cell r="D20">
            <v>0</v>
          </cell>
          <cell r="E20">
            <v>26211166476</v>
          </cell>
          <cell r="F20">
            <v>0</v>
          </cell>
          <cell r="G20">
            <v>26211166476</v>
          </cell>
          <cell r="H20">
            <v>0</v>
          </cell>
        </row>
        <row r="21">
          <cell r="B21">
            <v>601801010174</v>
          </cell>
          <cell r="D21">
            <v>103652142</v>
          </cell>
          <cell r="E21">
            <v>84124853761</v>
          </cell>
          <cell r="F21">
            <v>0</v>
          </cell>
          <cell r="G21">
            <v>84021201619</v>
          </cell>
          <cell r="H21">
            <v>0</v>
          </cell>
        </row>
        <row r="22">
          <cell r="B22">
            <v>601801050174</v>
          </cell>
          <cell r="D22">
            <v>0</v>
          </cell>
          <cell r="E22">
            <v>201971389847</v>
          </cell>
          <cell r="F22">
            <v>0</v>
          </cell>
          <cell r="G22">
            <v>201971389847</v>
          </cell>
          <cell r="H22">
            <v>0</v>
          </cell>
        </row>
        <row r="23">
          <cell r="B23">
            <v>601801100174</v>
          </cell>
          <cell r="D23">
            <v>0</v>
          </cell>
          <cell r="E23">
            <v>192178950761</v>
          </cell>
          <cell r="F23">
            <v>0</v>
          </cell>
          <cell r="G23">
            <v>192178950761</v>
          </cell>
          <cell r="H23">
            <v>0</v>
          </cell>
        </row>
        <row r="24">
          <cell r="B24">
            <v>601801130174</v>
          </cell>
          <cell r="D24">
            <v>0</v>
          </cell>
          <cell r="E24">
            <v>13581394</v>
          </cell>
          <cell r="F24">
            <v>0</v>
          </cell>
          <cell r="G24">
            <v>13581394</v>
          </cell>
          <cell r="H24">
            <v>0</v>
          </cell>
        </row>
        <row r="25">
          <cell r="B25">
            <v>601801190174</v>
          </cell>
          <cell r="D25">
            <v>0</v>
          </cell>
          <cell r="E25">
            <v>10978580347</v>
          </cell>
          <cell r="F25">
            <v>0</v>
          </cell>
          <cell r="G25">
            <v>10978580347</v>
          </cell>
          <cell r="H25">
            <v>0</v>
          </cell>
        </row>
        <row r="26">
          <cell r="B26">
            <v>610816011174</v>
          </cell>
          <cell r="D26">
            <v>7635215695</v>
          </cell>
          <cell r="E26">
            <v>0</v>
          </cell>
          <cell r="F26">
            <v>7635215695</v>
          </cell>
          <cell r="G26">
            <v>0</v>
          </cell>
          <cell r="H26">
            <v>0</v>
          </cell>
        </row>
        <row r="27">
          <cell r="B27">
            <v>610816050174</v>
          </cell>
          <cell r="D27">
            <v>179670000</v>
          </cell>
          <cell r="E27">
            <v>0</v>
          </cell>
          <cell r="F27">
            <v>179670000</v>
          </cell>
          <cell r="G27">
            <v>0</v>
          </cell>
          <cell r="H27">
            <v>0</v>
          </cell>
        </row>
        <row r="28">
          <cell r="B28">
            <v>611816010174</v>
          </cell>
          <cell r="D28">
            <v>2279150058</v>
          </cell>
          <cell r="E28">
            <v>34500000</v>
          </cell>
          <cell r="F28">
            <v>2244650058</v>
          </cell>
          <cell r="G28">
            <v>0</v>
          </cell>
          <cell r="H28">
            <v>0</v>
          </cell>
        </row>
        <row r="29">
          <cell r="B29">
            <v>611816011174</v>
          </cell>
          <cell r="D29">
            <v>73525769</v>
          </cell>
          <cell r="E29">
            <v>0</v>
          </cell>
          <cell r="F29">
            <v>73525769</v>
          </cell>
          <cell r="G29">
            <v>0</v>
          </cell>
          <cell r="H29">
            <v>0</v>
          </cell>
        </row>
        <row r="30">
          <cell r="B30">
            <v>611816031174</v>
          </cell>
          <cell r="D30">
            <v>17654925</v>
          </cell>
          <cell r="E30">
            <v>0</v>
          </cell>
          <cell r="F30">
            <v>17654925</v>
          </cell>
          <cell r="G30">
            <v>0</v>
          </cell>
          <cell r="H30">
            <v>0</v>
          </cell>
        </row>
        <row r="31">
          <cell r="B31">
            <v>611816050174</v>
          </cell>
          <cell r="D31">
            <v>7609590230</v>
          </cell>
          <cell r="E31">
            <v>0</v>
          </cell>
          <cell r="F31">
            <v>7609590230</v>
          </cell>
          <cell r="G31">
            <v>0</v>
          </cell>
          <cell r="H31">
            <v>0</v>
          </cell>
        </row>
        <row r="32">
          <cell r="B32">
            <v>620852010174</v>
          </cell>
          <cell r="D32">
            <v>2230728403596</v>
          </cell>
          <cell r="E32">
            <v>7993534992</v>
          </cell>
          <cell r="F32">
            <v>2222734868604</v>
          </cell>
          <cell r="G32">
            <v>0</v>
          </cell>
          <cell r="H32">
            <v>0</v>
          </cell>
        </row>
        <row r="33">
          <cell r="B33">
            <v>620852040174</v>
          </cell>
          <cell r="D33">
            <v>21402048871</v>
          </cell>
          <cell r="E33">
            <v>0</v>
          </cell>
          <cell r="F33">
            <v>21402048871</v>
          </cell>
          <cell r="G33">
            <v>0</v>
          </cell>
          <cell r="H33">
            <v>0</v>
          </cell>
        </row>
        <row r="34">
          <cell r="B34">
            <v>621859010174</v>
          </cell>
          <cell r="D34">
            <v>26794515918</v>
          </cell>
          <cell r="E34">
            <v>0</v>
          </cell>
          <cell r="F34">
            <v>26794515918</v>
          </cell>
          <cell r="G34">
            <v>0</v>
          </cell>
          <cell r="H34">
            <v>0</v>
          </cell>
        </row>
        <row r="35">
          <cell r="B35">
            <v>631993010174</v>
          </cell>
          <cell r="D35">
            <v>256946966502</v>
          </cell>
          <cell r="E35">
            <v>0</v>
          </cell>
          <cell r="F35">
            <v>256946966502</v>
          </cell>
          <cell r="G35">
            <v>0</v>
          </cell>
          <cell r="H35">
            <v>0</v>
          </cell>
        </row>
        <row r="36">
          <cell r="B36">
            <v>6324780105120</v>
          </cell>
          <cell r="D36">
            <v>4756529291</v>
          </cell>
          <cell r="E36">
            <v>0</v>
          </cell>
          <cell r="F36">
            <v>4756529291</v>
          </cell>
          <cell r="G36">
            <v>0</v>
          </cell>
          <cell r="H36">
            <v>5266014282</v>
          </cell>
        </row>
        <row r="37">
          <cell r="B37">
            <v>6324780105131</v>
          </cell>
          <cell r="D37">
            <v>2986970145</v>
          </cell>
          <cell r="E37">
            <v>0</v>
          </cell>
          <cell r="F37">
            <v>2986970145</v>
          </cell>
          <cell r="G37">
            <v>0</v>
          </cell>
          <cell r="H37">
            <v>3838065636</v>
          </cell>
        </row>
        <row r="38">
          <cell r="B38">
            <v>6324780105132</v>
          </cell>
          <cell r="D38">
            <v>1358879535</v>
          </cell>
          <cell r="E38">
            <v>0</v>
          </cell>
          <cell r="F38">
            <v>1358879535</v>
          </cell>
          <cell r="G38">
            <v>0</v>
          </cell>
          <cell r="H38">
            <v>1792005630</v>
          </cell>
        </row>
        <row r="39">
          <cell r="B39">
            <v>6324780105133</v>
          </cell>
          <cell r="D39">
            <v>2996839253</v>
          </cell>
          <cell r="E39">
            <v>0</v>
          </cell>
          <cell r="F39">
            <v>2996839253</v>
          </cell>
          <cell r="G39">
            <v>0</v>
          </cell>
          <cell r="H39">
            <v>3682456206</v>
          </cell>
        </row>
        <row r="40">
          <cell r="B40">
            <v>6324780105134</v>
          </cell>
          <cell r="D40">
            <v>721752986</v>
          </cell>
          <cell r="E40">
            <v>0</v>
          </cell>
          <cell r="F40">
            <v>721752986</v>
          </cell>
          <cell r="G40">
            <v>0</v>
          </cell>
          <cell r="H40">
            <v>953784384</v>
          </cell>
        </row>
        <row r="41">
          <cell r="B41">
            <v>6324780105135</v>
          </cell>
          <cell r="D41">
            <v>3570740159</v>
          </cell>
          <cell r="E41">
            <v>2695082990</v>
          </cell>
          <cell r="F41">
            <v>875657169</v>
          </cell>
          <cell r="G41">
            <v>0</v>
          </cell>
          <cell r="H41">
            <v>1941384666</v>
          </cell>
        </row>
        <row r="42">
          <cell r="B42">
            <v>6324780105230</v>
          </cell>
          <cell r="D42">
            <v>466228452</v>
          </cell>
          <cell r="E42">
            <v>0</v>
          </cell>
          <cell r="F42">
            <v>466228452</v>
          </cell>
          <cell r="G42">
            <v>0</v>
          </cell>
          <cell r="H42">
            <v>848456688</v>
          </cell>
        </row>
        <row r="43">
          <cell r="B43">
            <v>6324780105250</v>
          </cell>
          <cell r="D43">
            <v>810425232</v>
          </cell>
          <cell r="E43">
            <v>0</v>
          </cell>
          <cell r="F43">
            <v>810425232</v>
          </cell>
          <cell r="G43">
            <v>0</v>
          </cell>
          <cell r="H43">
            <v>1100555988</v>
          </cell>
        </row>
        <row r="44">
          <cell r="B44">
            <v>6324780105251</v>
          </cell>
          <cell r="D44">
            <v>561662990</v>
          </cell>
          <cell r="E44">
            <v>0</v>
          </cell>
          <cell r="F44">
            <v>561662990</v>
          </cell>
          <cell r="G44">
            <v>0</v>
          </cell>
          <cell r="H44">
            <v>836979270</v>
          </cell>
        </row>
        <row r="45">
          <cell r="B45">
            <v>6324780105260</v>
          </cell>
          <cell r="D45">
            <v>1128426459</v>
          </cell>
          <cell r="E45">
            <v>0</v>
          </cell>
          <cell r="F45">
            <v>1128426459</v>
          </cell>
          <cell r="G45">
            <v>0</v>
          </cell>
          <cell r="H45">
            <v>1904364000</v>
          </cell>
        </row>
        <row r="46">
          <cell r="B46">
            <v>6324780105270</v>
          </cell>
          <cell r="D46">
            <v>277217432</v>
          </cell>
          <cell r="E46">
            <v>0</v>
          </cell>
          <cell r="F46">
            <v>277217432</v>
          </cell>
          <cell r="G46">
            <v>0</v>
          </cell>
          <cell r="H46">
            <v>287751864</v>
          </cell>
        </row>
        <row r="47">
          <cell r="B47">
            <v>6324780105280</v>
          </cell>
          <cell r="D47">
            <v>708954903</v>
          </cell>
          <cell r="E47">
            <v>0</v>
          </cell>
          <cell r="F47">
            <v>708954903</v>
          </cell>
          <cell r="G47">
            <v>0</v>
          </cell>
          <cell r="H47">
            <v>981212844</v>
          </cell>
        </row>
        <row r="48">
          <cell r="B48">
            <v>6324780105290</v>
          </cell>
          <cell r="D48">
            <v>1240256997</v>
          </cell>
          <cell r="E48">
            <v>0</v>
          </cell>
          <cell r="F48">
            <v>1240256997</v>
          </cell>
          <cell r="G48">
            <v>0</v>
          </cell>
          <cell r="H48">
            <v>2528186316</v>
          </cell>
        </row>
        <row r="49">
          <cell r="B49">
            <v>6324780205000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B50">
            <v>6324780205010</v>
          </cell>
          <cell r="D50">
            <v>2503810614</v>
          </cell>
          <cell r="E50">
            <v>0</v>
          </cell>
          <cell r="F50">
            <v>2503810614</v>
          </cell>
          <cell r="G50">
            <v>0</v>
          </cell>
          <cell r="H50">
            <v>2574906510</v>
          </cell>
        </row>
        <row r="51">
          <cell r="B51">
            <v>6324780205011</v>
          </cell>
          <cell r="D51">
            <v>555894864</v>
          </cell>
          <cell r="E51">
            <v>0</v>
          </cell>
          <cell r="F51">
            <v>555894864</v>
          </cell>
          <cell r="G51">
            <v>0</v>
          </cell>
          <cell r="H51">
            <v>555894864</v>
          </cell>
        </row>
        <row r="52">
          <cell r="B52">
            <v>6324780205012</v>
          </cell>
          <cell r="D52">
            <v>251661816</v>
          </cell>
          <cell r="E52">
            <v>0</v>
          </cell>
          <cell r="F52">
            <v>251661816</v>
          </cell>
          <cell r="G52">
            <v>0</v>
          </cell>
          <cell r="H52">
            <v>251661810</v>
          </cell>
        </row>
        <row r="53">
          <cell r="B53">
            <v>6324780205013</v>
          </cell>
          <cell r="D53">
            <v>556949316</v>
          </cell>
          <cell r="E53">
            <v>0</v>
          </cell>
          <cell r="F53">
            <v>556949316</v>
          </cell>
          <cell r="G53">
            <v>0</v>
          </cell>
          <cell r="H53">
            <v>556949310</v>
          </cell>
        </row>
        <row r="54">
          <cell r="B54">
            <v>6324780205014</v>
          </cell>
          <cell r="D54">
            <v>1133215584</v>
          </cell>
          <cell r="E54">
            <v>0</v>
          </cell>
          <cell r="F54">
            <v>1133215584</v>
          </cell>
          <cell r="G54">
            <v>0</v>
          </cell>
          <cell r="H54">
            <v>1133215584</v>
          </cell>
        </row>
        <row r="55">
          <cell r="B55">
            <v>6324780205015</v>
          </cell>
          <cell r="D55">
            <v>910174488</v>
          </cell>
          <cell r="E55">
            <v>0</v>
          </cell>
          <cell r="F55">
            <v>910174488</v>
          </cell>
          <cell r="G55">
            <v>0</v>
          </cell>
          <cell r="H55">
            <v>910174488</v>
          </cell>
        </row>
        <row r="56">
          <cell r="B56">
            <v>6324780205020</v>
          </cell>
          <cell r="D56">
            <v>3821425170</v>
          </cell>
          <cell r="E56">
            <v>0</v>
          </cell>
          <cell r="F56">
            <v>3821425170</v>
          </cell>
          <cell r="G56">
            <v>0</v>
          </cell>
          <cell r="H56">
            <v>3994899144</v>
          </cell>
        </row>
        <row r="57">
          <cell r="B57">
            <v>6324780205021</v>
          </cell>
          <cell r="D57">
            <v>317086189</v>
          </cell>
          <cell r="E57">
            <v>30574201</v>
          </cell>
          <cell r="F57">
            <v>286511988</v>
          </cell>
          <cell r="G57">
            <v>0</v>
          </cell>
          <cell r="H57">
            <v>286511988</v>
          </cell>
        </row>
        <row r="58">
          <cell r="B58">
            <v>6324780205030</v>
          </cell>
          <cell r="D58">
            <v>230350686</v>
          </cell>
          <cell r="E58">
            <v>0</v>
          </cell>
          <cell r="F58">
            <v>230350686</v>
          </cell>
          <cell r="G58">
            <v>0</v>
          </cell>
          <cell r="H58">
            <v>230350680</v>
          </cell>
        </row>
        <row r="59">
          <cell r="B59">
            <v>6324780205032</v>
          </cell>
          <cell r="D59">
            <v>909563071</v>
          </cell>
          <cell r="E59">
            <v>234123175</v>
          </cell>
          <cell r="F59">
            <v>675439896</v>
          </cell>
          <cell r="G59">
            <v>0</v>
          </cell>
          <cell r="H59">
            <v>675439896</v>
          </cell>
        </row>
        <row r="60">
          <cell r="B60">
            <v>6324780205050</v>
          </cell>
          <cell r="D60">
            <v>3997337250</v>
          </cell>
          <cell r="E60">
            <v>1132933140</v>
          </cell>
          <cell r="F60">
            <v>2864404110</v>
          </cell>
          <cell r="G60">
            <v>0</v>
          </cell>
          <cell r="H60">
            <v>2864404110</v>
          </cell>
        </row>
        <row r="61">
          <cell r="B61">
            <v>632994010174</v>
          </cell>
          <cell r="D61">
            <v>155649269791</v>
          </cell>
          <cell r="E61">
            <v>0</v>
          </cell>
          <cell r="F61">
            <v>155649269791</v>
          </cell>
          <cell r="G61">
            <v>0</v>
          </cell>
          <cell r="H61">
            <v>0</v>
          </cell>
        </row>
        <row r="62">
          <cell r="B62">
            <v>64291401101</v>
          </cell>
          <cell r="D62">
            <v>907647</v>
          </cell>
          <cell r="E62">
            <v>907647</v>
          </cell>
          <cell r="F62">
            <v>0</v>
          </cell>
          <cell r="G62">
            <v>0</v>
          </cell>
          <cell r="H62">
            <v>0</v>
          </cell>
        </row>
        <row r="63">
          <cell r="B63">
            <v>642915010174</v>
          </cell>
          <cell r="D63">
            <v>2068905121</v>
          </cell>
          <cell r="E63">
            <v>14640550104</v>
          </cell>
          <cell r="F63">
            <v>0</v>
          </cell>
          <cell r="G63">
            <v>12571644983</v>
          </cell>
          <cell r="H63">
            <v>0</v>
          </cell>
        </row>
        <row r="64">
          <cell r="B64">
            <v>644947010174</v>
          </cell>
          <cell r="D64">
            <v>0</v>
          </cell>
          <cell r="E64">
            <v>6919156683</v>
          </cell>
          <cell r="F64">
            <v>0</v>
          </cell>
          <cell r="G64">
            <v>6919156683</v>
          </cell>
          <cell r="H64">
            <v>0</v>
          </cell>
        </row>
        <row r="65">
          <cell r="B65">
            <v>644947020174</v>
          </cell>
          <cell r="D65">
            <v>0</v>
          </cell>
          <cell r="E65">
            <v>58109848845</v>
          </cell>
          <cell r="F65">
            <v>0</v>
          </cell>
          <cell r="G65">
            <v>58109848845</v>
          </cell>
          <cell r="H65">
            <v>0</v>
          </cell>
        </row>
        <row r="66">
          <cell r="B66">
            <v>646935010174</v>
          </cell>
          <cell r="D66">
            <v>0</v>
          </cell>
          <cell r="E66">
            <v>5137616346</v>
          </cell>
          <cell r="F66">
            <v>0</v>
          </cell>
          <cell r="G66">
            <v>5137616346</v>
          </cell>
          <cell r="H66">
            <v>0</v>
          </cell>
        </row>
        <row r="67">
          <cell r="B67">
            <v>647916010174</v>
          </cell>
          <cell r="D67">
            <v>0</v>
          </cell>
          <cell r="E67">
            <v>29630830392</v>
          </cell>
          <cell r="F67">
            <v>0</v>
          </cell>
          <cell r="G67">
            <v>29630830392</v>
          </cell>
          <cell r="H67">
            <v>0</v>
          </cell>
        </row>
        <row r="68">
          <cell r="B68">
            <v>649889010174</v>
          </cell>
          <cell r="D68">
            <v>13919805976</v>
          </cell>
          <cell r="E68">
            <v>14033380976</v>
          </cell>
          <cell r="F68">
            <v>0</v>
          </cell>
          <cell r="G68">
            <v>113575000</v>
          </cell>
          <cell r="H68">
            <v>0</v>
          </cell>
        </row>
        <row r="69">
          <cell r="B69">
            <v>649889020174</v>
          </cell>
          <cell r="D69">
            <v>0</v>
          </cell>
          <cell r="E69">
            <v>312500000</v>
          </cell>
          <cell r="F69">
            <v>0</v>
          </cell>
          <cell r="G69">
            <v>312500000</v>
          </cell>
          <cell r="H69">
            <v>0</v>
          </cell>
        </row>
        <row r="70">
          <cell r="B70">
            <v>649889030174</v>
          </cell>
          <cell r="D70">
            <v>0</v>
          </cell>
          <cell r="E70">
            <v>118163913</v>
          </cell>
          <cell r="F70">
            <v>0</v>
          </cell>
          <cell r="G70">
            <v>118163913</v>
          </cell>
          <cell r="H70">
            <v>0</v>
          </cell>
        </row>
        <row r="71">
          <cell r="B71">
            <v>649889040174</v>
          </cell>
          <cell r="D71">
            <v>0</v>
          </cell>
          <cell r="E71">
            <v>252390000</v>
          </cell>
          <cell r="F71">
            <v>0</v>
          </cell>
          <cell r="G71">
            <v>252390000</v>
          </cell>
          <cell r="H71">
            <v>0</v>
          </cell>
        </row>
        <row r="72">
          <cell r="B72">
            <v>649889050174</v>
          </cell>
          <cell r="D72">
            <v>0</v>
          </cell>
          <cell r="E72">
            <v>1677499222</v>
          </cell>
          <cell r="F72">
            <v>0</v>
          </cell>
          <cell r="G72">
            <v>1677499222</v>
          </cell>
          <cell r="H72">
            <v>0</v>
          </cell>
        </row>
        <row r="73">
          <cell r="B73">
            <v>649949010174</v>
          </cell>
          <cell r="D73">
            <v>1136</v>
          </cell>
          <cell r="E73">
            <v>1857</v>
          </cell>
          <cell r="F73">
            <v>0</v>
          </cell>
          <cell r="G73">
            <v>721</v>
          </cell>
          <cell r="H73">
            <v>0</v>
          </cell>
        </row>
        <row r="74">
          <cell r="B74">
            <v>6544960105020</v>
          </cell>
          <cell r="D74">
            <v>6241353643</v>
          </cell>
          <cell r="E74">
            <v>0</v>
          </cell>
          <cell r="F74">
            <v>6241353643</v>
          </cell>
          <cell r="G74">
            <v>0</v>
          </cell>
          <cell r="H74">
            <v>0</v>
          </cell>
        </row>
        <row r="75">
          <cell r="B75">
            <v>6544960105050</v>
          </cell>
          <cell r="D75">
            <v>1432071775</v>
          </cell>
          <cell r="E75">
            <v>0</v>
          </cell>
          <cell r="F75">
            <v>1432071775</v>
          </cell>
          <cell r="G75">
            <v>0</v>
          </cell>
          <cell r="H75">
            <v>0</v>
          </cell>
        </row>
        <row r="76">
          <cell r="B76">
            <v>6567330105050</v>
          </cell>
          <cell r="D76">
            <v>235889280</v>
          </cell>
          <cell r="E76">
            <v>0</v>
          </cell>
          <cell r="F76">
            <v>235889280</v>
          </cell>
          <cell r="G76">
            <v>0</v>
          </cell>
          <cell r="H76">
            <v>0</v>
          </cell>
        </row>
        <row r="77">
          <cell r="B77">
            <v>657736010174</v>
          </cell>
          <cell r="D77">
            <v>1860285443</v>
          </cell>
          <cell r="E77">
            <v>0</v>
          </cell>
          <cell r="F77">
            <v>1860285443</v>
          </cell>
          <cell r="G77">
            <v>0</v>
          </cell>
          <cell r="H77">
            <v>0</v>
          </cell>
        </row>
        <row r="78">
          <cell r="B78">
            <v>657736020174</v>
          </cell>
          <cell r="D78">
            <v>38182726794</v>
          </cell>
          <cell r="E78">
            <v>0</v>
          </cell>
          <cell r="F78">
            <v>38182726794</v>
          </cell>
          <cell r="G78">
            <v>0</v>
          </cell>
          <cell r="H78">
            <v>0</v>
          </cell>
        </row>
        <row r="79">
          <cell r="B79">
            <v>6594770105050</v>
          </cell>
          <cell r="D79">
            <v>305645000</v>
          </cell>
          <cell r="E79">
            <v>0</v>
          </cell>
          <cell r="F79">
            <v>305645000</v>
          </cell>
          <cell r="G79">
            <v>0</v>
          </cell>
          <cell r="H79">
            <v>0</v>
          </cell>
        </row>
        <row r="80">
          <cell r="B80">
            <v>6594770205050</v>
          </cell>
          <cell r="D80">
            <v>22486087</v>
          </cell>
          <cell r="E80">
            <v>0</v>
          </cell>
          <cell r="F80">
            <v>22486087</v>
          </cell>
          <cell r="G80">
            <v>0</v>
          </cell>
          <cell r="H80">
            <v>0</v>
          </cell>
        </row>
        <row r="81">
          <cell r="B81">
            <v>6595410105050</v>
          </cell>
          <cell r="D81">
            <v>316823000</v>
          </cell>
          <cell r="E81">
            <v>0</v>
          </cell>
          <cell r="F81">
            <v>316823000</v>
          </cell>
          <cell r="G81">
            <v>0</v>
          </cell>
          <cell r="H81">
            <v>564600000</v>
          </cell>
        </row>
        <row r="82">
          <cell r="B82">
            <v>6595430105050</v>
          </cell>
          <cell r="D82">
            <v>57100000</v>
          </cell>
          <cell r="E82">
            <v>0</v>
          </cell>
          <cell r="F82">
            <v>57100000</v>
          </cell>
          <cell r="G82">
            <v>0</v>
          </cell>
          <cell r="H82">
            <v>0</v>
          </cell>
        </row>
        <row r="83">
          <cell r="B83">
            <v>6595480105050</v>
          </cell>
          <cell r="D83">
            <v>1777873000</v>
          </cell>
          <cell r="E83">
            <v>0</v>
          </cell>
          <cell r="F83">
            <v>1777873000</v>
          </cell>
          <cell r="G83">
            <v>0</v>
          </cell>
          <cell r="H83">
            <v>0</v>
          </cell>
        </row>
        <row r="84">
          <cell r="B84">
            <v>659735010174</v>
          </cell>
          <cell r="D84">
            <v>40479683816</v>
          </cell>
          <cell r="E84">
            <v>532561718</v>
          </cell>
          <cell r="F84">
            <v>39947122098</v>
          </cell>
          <cell r="G84">
            <v>0</v>
          </cell>
          <cell r="H84">
            <v>0</v>
          </cell>
        </row>
        <row r="85">
          <cell r="B85">
            <v>659899010174</v>
          </cell>
          <cell r="D85">
            <v>14167876920</v>
          </cell>
          <cell r="E85">
            <v>14111255986</v>
          </cell>
          <cell r="F85">
            <v>56620934</v>
          </cell>
          <cell r="G85">
            <v>0</v>
          </cell>
          <cell r="H85">
            <v>0</v>
          </cell>
        </row>
        <row r="86">
          <cell r="B86">
            <v>659899020174</v>
          </cell>
          <cell r="D86">
            <v>314757854</v>
          </cell>
          <cell r="E86">
            <v>0</v>
          </cell>
          <cell r="F86">
            <v>314757854</v>
          </cell>
          <cell r="G86">
            <v>0</v>
          </cell>
          <cell r="H86">
            <v>0</v>
          </cell>
        </row>
        <row r="87">
          <cell r="B87">
            <v>659899040174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B88">
            <v>659899050174</v>
          </cell>
          <cell r="D88">
            <v>619802911</v>
          </cell>
          <cell r="E88">
            <v>0</v>
          </cell>
          <cell r="F88">
            <v>619802911</v>
          </cell>
          <cell r="G88">
            <v>0</v>
          </cell>
          <cell r="H88">
            <v>0</v>
          </cell>
        </row>
        <row r="89">
          <cell r="B89">
            <v>661995010174</v>
          </cell>
          <cell r="D89">
            <v>24819049273</v>
          </cell>
          <cell r="E89">
            <v>0</v>
          </cell>
          <cell r="F89">
            <v>24819049273</v>
          </cell>
          <cell r="G89">
            <v>0</v>
          </cell>
          <cell r="H89">
            <v>0</v>
          </cell>
        </row>
        <row r="90">
          <cell r="B90">
            <v>6799460105050</v>
          </cell>
          <cell r="D90">
            <v>0</v>
          </cell>
          <cell r="E90">
            <v>158753000</v>
          </cell>
          <cell r="F90">
            <v>0</v>
          </cell>
          <cell r="G90">
            <v>158753000</v>
          </cell>
          <cell r="H90">
            <v>0</v>
          </cell>
        </row>
        <row r="91">
          <cell r="B91">
            <v>6799490105050</v>
          </cell>
          <cell r="D91">
            <v>0</v>
          </cell>
          <cell r="E91">
            <v>1507</v>
          </cell>
          <cell r="F91">
            <v>0</v>
          </cell>
          <cell r="G91">
            <v>1507</v>
          </cell>
          <cell r="H91">
            <v>0</v>
          </cell>
        </row>
        <row r="92">
          <cell r="B92">
            <v>6799490405050</v>
          </cell>
          <cell r="D92">
            <v>0</v>
          </cell>
          <cell r="E92">
            <v>33706193</v>
          </cell>
          <cell r="F92">
            <v>0</v>
          </cell>
          <cell r="G92">
            <v>33706193</v>
          </cell>
          <cell r="H92">
            <v>0</v>
          </cell>
        </row>
        <row r="93">
          <cell r="B93">
            <v>6814970105050</v>
          </cell>
          <cell r="D93">
            <v>67173913</v>
          </cell>
          <cell r="E93">
            <v>0</v>
          </cell>
          <cell r="F93">
            <v>67173913</v>
          </cell>
          <cell r="G93">
            <v>0</v>
          </cell>
          <cell r="H93">
            <v>0</v>
          </cell>
        </row>
        <row r="94">
          <cell r="B94">
            <v>6894760105000</v>
          </cell>
          <cell r="D94">
            <v>17000000</v>
          </cell>
          <cell r="E94">
            <v>0</v>
          </cell>
          <cell r="F94">
            <v>17000000</v>
          </cell>
          <cell r="G94">
            <v>0</v>
          </cell>
          <cell r="H94">
            <v>0</v>
          </cell>
        </row>
        <row r="95">
          <cell r="B95">
            <v>6894760405000</v>
          </cell>
          <cell r="D95">
            <v>5000000</v>
          </cell>
          <cell r="E95">
            <v>0</v>
          </cell>
          <cell r="F95">
            <v>5000000</v>
          </cell>
          <cell r="G95">
            <v>0</v>
          </cell>
          <cell r="H95">
            <v>0</v>
          </cell>
        </row>
        <row r="96">
          <cell r="B96">
            <v>6894870105050</v>
          </cell>
          <cell r="D96">
            <v>1605982453</v>
          </cell>
          <cell r="E96">
            <v>0</v>
          </cell>
          <cell r="F96">
            <v>1605982453</v>
          </cell>
          <cell r="G96">
            <v>0</v>
          </cell>
          <cell r="H96">
            <v>0</v>
          </cell>
        </row>
        <row r="97">
          <cell r="B97">
            <v>6894940105050</v>
          </cell>
          <cell r="D97">
            <v>11773183</v>
          </cell>
          <cell r="E97">
            <v>0</v>
          </cell>
          <cell r="F97">
            <v>11773183</v>
          </cell>
          <cell r="G97">
            <v>0</v>
          </cell>
          <cell r="H97">
            <v>0</v>
          </cell>
        </row>
        <row r="98">
          <cell r="B98">
            <v>7100010105120</v>
          </cell>
          <cell r="D98">
            <v>3444010314</v>
          </cell>
          <cell r="E98">
            <v>0</v>
          </cell>
          <cell r="F98">
            <v>3444010314</v>
          </cell>
          <cell r="G98">
            <v>0</v>
          </cell>
          <cell r="H98">
            <v>0</v>
          </cell>
        </row>
        <row r="99">
          <cell r="B99">
            <v>7100010105220</v>
          </cell>
          <cell r="D99">
            <v>11811172955</v>
          </cell>
          <cell r="E99">
            <v>0</v>
          </cell>
          <cell r="F99">
            <v>11811172955</v>
          </cell>
          <cell r="G99">
            <v>0</v>
          </cell>
          <cell r="H99">
            <v>0</v>
          </cell>
        </row>
        <row r="100">
          <cell r="B100">
            <v>7100010205120</v>
          </cell>
          <cell r="D100">
            <v>103729113112</v>
          </cell>
          <cell r="E100">
            <v>0</v>
          </cell>
          <cell r="F100">
            <v>103729113112</v>
          </cell>
          <cell r="G100">
            <v>0</v>
          </cell>
          <cell r="H100">
            <v>0</v>
          </cell>
        </row>
        <row r="101">
          <cell r="B101">
            <v>7100010305120</v>
          </cell>
          <cell r="D101">
            <v>65643510212</v>
          </cell>
          <cell r="E101">
            <v>0</v>
          </cell>
          <cell r="F101">
            <v>65643510212</v>
          </cell>
          <cell r="G101">
            <v>0</v>
          </cell>
          <cell r="H101">
            <v>0</v>
          </cell>
        </row>
        <row r="102">
          <cell r="B102">
            <v>7100010405120</v>
          </cell>
          <cell r="D102">
            <v>874478666</v>
          </cell>
          <cell r="E102">
            <v>0</v>
          </cell>
          <cell r="F102">
            <v>874478666</v>
          </cell>
          <cell r="G102">
            <v>0</v>
          </cell>
          <cell r="H102">
            <v>0</v>
          </cell>
        </row>
        <row r="103">
          <cell r="B103">
            <v>7100010405220</v>
          </cell>
          <cell r="D103">
            <v>49957281514</v>
          </cell>
          <cell r="E103">
            <v>0</v>
          </cell>
          <cell r="F103">
            <v>49957281514</v>
          </cell>
          <cell r="G103">
            <v>0</v>
          </cell>
          <cell r="H103">
            <v>0</v>
          </cell>
        </row>
        <row r="104">
          <cell r="B104">
            <v>7100010505120</v>
          </cell>
          <cell r="D104">
            <v>189502761321</v>
          </cell>
          <cell r="E104">
            <v>0</v>
          </cell>
          <cell r="F104">
            <v>189502761321</v>
          </cell>
          <cell r="G104">
            <v>0</v>
          </cell>
          <cell r="H104">
            <v>0</v>
          </cell>
        </row>
        <row r="105">
          <cell r="B105">
            <v>7100010605120</v>
          </cell>
          <cell r="D105">
            <v>7677300381</v>
          </cell>
          <cell r="E105">
            <v>0</v>
          </cell>
          <cell r="F105">
            <v>7677300381</v>
          </cell>
          <cell r="G105">
            <v>0</v>
          </cell>
          <cell r="H105">
            <v>0</v>
          </cell>
        </row>
        <row r="106">
          <cell r="B106">
            <v>7100011605220</v>
          </cell>
          <cell r="D106">
            <v>35494325907</v>
          </cell>
          <cell r="E106">
            <v>0</v>
          </cell>
          <cell r="F106">
            <v>35494325907</v>
          </cell>
          <cell r="G106">
            <v>0</v>
          </cell>
          <cell r="H106">
            <v>0</v>
          </cell>
        </row>
        <row r="107">
          <cell r="B107">
            <v>7100011705120</v>
          </cell>
          <cell r="D107">
            <v>17387900714</v>
          </cell>
          <cell r="E107">
            <v>0</v>
          </cell>
          <cell r="F107">
            <v>17387900714</v>
          </cell>
          <cell r="G107">
            <v>0</v>
          </cell>
          <cell r="H107">
            <v>0</v>
          </cell>
        </row>
        <row r="108">
          <cell r="B108">
            <v>7100011705220</v>
          </cell>
          <cell r="D108">
            <v>106255513</v>
          </cell>
          <cell r="E108">
            <v>0</v>
          </cell>
          <cell r="F108">
            <v>106255513</v>
          </cell>
          <cell r="G108">
            <v>0</v>
          </cell>
          <cell r="H108">
            <v>0</v>
          </cell>
        </row>
        <row r="109">
          <cell r="B109">
            <v>7100011805120</v>
          </cell>
          <cell r="D109">
            <v>72681010445</v>
          </cell>
          <cell r="E109">
            <v>0</v>
          </cell>
          <cell r="F109">
            <v>72681010445</v>
          </cell>
          <cell r="G109">
            <v>0</v>
          </cell>
          <cell r="H109">
            <v>0</v>
          </cell>
        </row>
        <row r="110">
          <cell r="B110">
            <v>7100011805220</v>
          </cell>
          <cell r="D110">
            <v>71639864929</v>
          </cell>
          <cell r="E110">
            <v>0</v>
          </cell>
          <cell r="F110">
            <v>71639864929</v>
          </cell>
          <cell r="G110">
            <v>0</v>
          </cell>
          <cell r="H110">
            <v>0</v>
          </cell>
        </row>
        <row r="111">
          <cell r="B111">
            <v>7100011905220</v>
          </cell>
          <cell r="D111">
            <v>342948388</v>
          </cell>
          <cell r="E111">
            <v>0</v>
          </cell>
          <cell r="F111">
            <v>342948388</v>
          </cell>
          <cell r="G111">
            <v>0</v>
          </cell>
          <cell r="H111">
            <v>0</v>
          </cell>
        </row>
        <row r="112">
          <cell r="B112">
            <v>7100012005220</v>
          </cell>
          <cell r="D112">
            <v>23397948570</v>
          </cell>
          <cell r="E112">
            <v>0</v>
          </cell>
          <cell r="F112">
            <v>23397948570</v>
          </cell>
          <cell r="G112">
            <v>0</v>
          </cell>
          <cell r="H112">
            <v>0</v>
          </cell>
        </row>
        <row r="113">
          <cell r="B113">
            <v>7100012905120</v>
          </cell>
          <cell r="D113">
            <v>1852111926</v>
          </cell>
          <cell r="E113">
            <v>0</v>
          </cell>
          <cell r="F113">
            <v>1852111926</v>
          </cell>
          <cell r="G113">
            <v>0</v>
          </cell>
          <cell r="H113">
            <v>0</v>
          </cell>
        </row>
        <row r="114">
          <cell r="B114">
            <v>7100013105220</v>
          </cell>
          <cell r="D114">
            <v>4974628451</v>
          </cell>
          <cell r="E114">
            <v>0</v>
          </cell>
          <cell r="F114">
            <v>4974628451</v>
          </cell>
          <cell r="G114">
            <v>0</v>
          </cell>
          <cell r="H114">
            <v>0</v>
          </cell>
        </row>
        <row r="115">
          <cell r="B115">
            <v>7100013405220</v>
          </cell>
          <cell r="D115">
            <v>3024364097</v>
          </cell>
          <cell r="E115">
            <v>0</v>
          </cell>
          <cell r="F115">
            <v>3024364097</v>
          </cell>
          <cell r="G115">
            <v>0</v>
          </cell>
          <cell r="H115">
            <v>0</v>
          </cell>
        </row>
        <row r="116">
          <cell r="B116">
            <v>7100013505120</v>
          </cell>
          <cell r="D116">
            <v>12781116007</v>
          </cell>
          <cell r="E116">
            <v>0</v>
          </cell>
          <cell r="F116">
            <v>12781116007</v>
          </cell>
          <cell r="G116">
            <v>0</v>
          </cell>
          <cell r="H116">
            <v>0</v>
          </cell>
        </row>
        <row r="117">
          <cell r="B117">
            <v>7100014005120</v>
          </cell>
          <cell r="D117">
            <v>6977234978</v>
          </cell>
          <cell r="E117">
            <v>0</v>
          </cell>
          <cell r="F117">
            <v>6977234978</v>
          </cell>
          <cell r="G117">
            <v>0</v>
          </cell>
          <cell r="H117">
            <v>0</v>
          </cell>
        </row>
        <row r="118">
          <cell r="B118">
            <v>7100014105120</v>
          </cell>
          <cell r="D118">
            <v>1103358194</v>
          </cell>
          <cell r="E118">
            <v>0</v>
          </cell>
          <cell r="F118">
            <v>1103358194</v>
          </cell>
          <cell r="G118">
            <v>0</v>
          </cell>
          <cell r="H118">
            <v>0</v>
          </cell>
        </row>
        <row r="119">
          <cell r="B119">
            <v>7100014205120</v>
          </cell>
          <cell r="D119">
            <v>13162115479</v>
          </cell>
          <cell r="E119">
            <v>0</v>
          </cell>
          <cell r="F119">
            <v>13162115479</v>
          </cell>
          <cell r="G119">
            <v>0</v>
          </cell>
          <cell r="H119">
            <v>0</v>
          </cell>
        </row>
        <row r="120">
          <cell r="B120">
            <v>7100014605220</v>
          </cell>
          <cell r="D120">
            <v>13461435248</v>
          </cell>
          <cell r="E120">
            <v>0</v>
          </cell>
          <cell r="F120">
            <v>13461435248</v>
          </cell>
          <cell r="G120">
            <v>0</v>
          </cell>
          <cell r="H120">
            <v>0</v>
          </cell>
        </row>
        <row r="121">
          <cell r="B121">
            <v>7100014705120</v>
          </cell>
          <cell r="D121">
            <v>69987047062</v>
          </cell>
          <cell r="E121">
            <v>0</v>
          </cell>
          <cell r="F121">
            <v>69987047062</v>
          </cell>
          <cell r="G121">
            <v>0</v>
          </cell>
          <cell r="H121">
            <v>0</v>
          </cell>
        </row>
        <row r="122">
          <cell r="B122">
            <v>7100014705220</v>
          </cell>
          <cell r="D122">
            <v>26429265659</v>
          </cell>
          <cell r="E122">
            <v>0</v>
          </cell>
          <cell r="F122">
            <v>26429265659</v>
          </cell>
          <cell r="G122">
            <v>0</v>
          </cell>
          <cell r="H122">
            <v>0</v>
          </cell>
        </row>
        <row r="123">
          <cell r="B123">
            <v>7100014805120</v>
          </cell>
          <cell r="D123">
            <v>478274327</v>
          </cell>
          <cell r="E123">
            <v>0</v>
          </cell>
          <cell r="F123">
            <v>478274327</v>
          </cell>
          <cell r="G123">
            <v>0</v>
          </cell>
          <cell r="H123">
            <v>0</v>
          </cell>
        </row>
        <row r="124">
          <cell r="B124">
            <v>7100014905120</v>
          </cell>
          <cell r="D124">
            <v>62880804483</v>
          </cell>
          <cell r="E124">
            <v>0</v>
          </cell>
          <cell r="F124">
            <v>62880804483</v>
          </cell>
          <cell r="G124">
            <v>0</v>
          </cell>
          <cell r="H124">
            <v>0</v>
          </cell>
        </row>
        <row r="125">
          <cell r="B125">
            <v>7100014905220</v>
          </cell>
          <cell r="D125">
            <v>96199353799</v>
          </cell>
          <cell r="E125">
            <v>0</v>
          </cell>
          <cell r="F125">
            <v>96199353799</v>
          </cell>
          <cell r="G125">
            <v>0</v>
          </cell>
          <cell r="H125">
            <v>0</v>
          </cell>
        </row>
        <row r="126">
          <cell r="B126">
            <v>7100015005220</v>
          </cell>
          <cell r="D126">
            <v>139658595</v>
          </cell>
          <cell r="E126">
            <v>0</v>
          </cell>
          <cell r="F126">
            <v>139658595</v>
          </cell>
          <cell r="G126">
            <v>0</v>
          </cell>
          <cell r="H126">
            <v>0</v>
          </cell>
        </row>
        <row r="127">
          <cell r="B127">
            <v>7100015105220</v>
          </cell>
          <cell r="D127">
            <v>31774420063</v>
          </cell>
          <cell r="E127">
            <v>0</v>
          </cell>
          <cell r="F127">
            <v>31774420063</v>
          </cell>
          <cell r="G127">
            <v>0</v>
          </cell>
          <cell r="H127">
            <v>0</v>
          </cell>
        </row>
        <row r="128">
          <cell r="B128">
            <v>7100015505120</v>
          </cell>
          <cell r="D128">
            <v>4569629824</v>
          </cell>
          <cell r="E128">
            <v>0</v>
          </cell>
          <cell r="F128">
            <v>4569629824</v>
          </cell>
          <cell r="G128">
            <v>0</v>
          </cell>
          <cell r="H128">
            <v>0</v>
          </cell>
        </row>
        <row r="129">
          <cell r="B129">
            <v>7100015605120</v>
          </cell>
          <cell r="D129">
            <v>47887216204</v>
          </cell>
          <cell r="E129">
            <v>0</v>
          </cell>
          <cell r="F129">
            <v>47887216204</v>
          </cell>
          <cell r="G129">
            <v>0</v>
          </cell>
          <cell r="H129">
            <v>0</v>
          </cell>
        </row>
        <row r="130">
          <cell r="B130">
            <v>7100015705120</v>
          </cell>
          <cell r="D130">
            <v>11215286641</v>
          </cell>
          <cell r="E130">
            <v>0</v>
          </cell>
          <cell r="F130">
            <v>11215286641</v>
          </cell>
          <cell r="G130">
            <v>0</v>
          </cell>
          <cell r="H130">
            <v>0</v>
          </cell>
        </row>
        <row r="131">
          <cell r="B131">
            <v>7100015805120</v>
          </cell>
          <cell r="D131">
            <v>17247276188</v>
          </cell>
          <cell r="E131">
            <v>0</v>
          </cell>
          <cell r="F131">
            <v>17247276188</v>
          </cell>
          <cell r="G131">
            <v>0</v>
          </cell>
          <cell r="H131">
            <v>0</v>
          </cell>
        </row>
        <row r="132">
          <cell r="B132">
            <v>7100015905120</v>
          </cell>
          <cell r="D132">
            <v>32594043011</v>
          </cell>
          <cell r="E132">
            <v>0</v>
          </cell>
          <cell r="F132">
            <v>32594043011</v>
          </cell>
          <cell r="G132">
            <v>0</v>
          </cell>
          <cell r="H132">
            <v>0</v>
          </cell>
        </row>
        <row r="133">
          <cell r="B133">
            <v>7100016605120</v>
          </cell>
          <cell r="D133">
            <v>95707632398</v>
          </cell>
          <cell r="E133">
            <v>0</v>
          </cell>
          <cell r="F133">
            <v>95707632398</v>
          </cell>
          <cell r="G133">
            <v>0</v>
          </cell>
          <cell r="H133">
            <v>0</v>
          </cell>
        </row>
        <row r="134">
          <cell r="B134">
            <v>7100016805120</v>
          </cell>
          <cell r="D134">
            <v>29902207561</v>
          </cell>
          <cell r="E134">
            <v>0</v>
          </cell>
          <cell r="F134">
            <v>29902207561</v>
          </cell>
          <cell r="G134">
            <v>0</v>
          </cell>
          <cell r="H134">
            <v>0</v>
          </cell>
        </row>
        <row r="135">
          <cell r="B135">
            <v>7100017405120</v>
          </cell>
          <cell r="D135">
            <v>2709886237</v>
          </cell>
          <cell r="E135">
            <v>0</v>
          </cell>
          <cell r="F135">
            <v>2709886237</v>
          </cell>
          <cell r="G135">
            <v>0</v>
          </cell>
          <cell r="H135">
            <v>0</v>
          </cell>
        </row>
        <row r="136">
          <cell r="B136">
            <v>7100017505120</v>
          </cell>
          <cell r="D136">
            <v>1150496134</v>
          </cell>
          <cell r="E136">
            <v>0</v>
          </cell>
          <cell r="F136">
            <v>1150496134</v>
          </cell>
          <cell r="G136">
            <v>0</v>
          </cell>
          <cell r="H136">
            <v>0</v>
          </cell>
        </row>
        <row r="137">
          <cell r="B137">
            <v>7100017605220</v>
          </cell>
          <cell r="D137">
            <v>412085624</v>
          </cell>
          <cell r="E137">
            <v>0</v>
          </cell>
          <cell r="F137">
            <v>412085624</v>
          </cell>
          <cell r="G137">
            <v>0</v>
          </cell>
          <cell r="H137">
            <v>0</v>
          </cell>
        </row>
        <row r="138">
          <cell r="B138">
            <v>7100017705220</v>
          </cell>
          <cell r="D138">
            <v>944024428</v>
          </cell>
          <cell r="E138">
            <v>0</v>
          </cell>
          <cell r="F138">
            <v>944024428</v>
          </cell>
          <cell r="G138">
            <v>0</v>
          </cell>
          <cell r="H138">
            <v>0</v>
          </cell>
        </row>
        <row r="139">
          <cell r="B139">
            <v>7100017905220</v>
          </cell>
          <cell r="D139">
            <v>2128855785</v>
          </cell>
          <cell r="E139">
            <v>0</v>
          </cell>
          <cell r="F139">
            <v>2128855785</v>
          </cell>
          <cell r="G139">
            <v>0</v>
          </cell>
          <cell r="H139">
            <v>0</v>
          </cell>
        </row>
        <row r="140">
          <cell r="B140">
            <v>7100018005120</v>
          </cell>
          <cell r="D140">
            <v>8845781557</v>
          </cell>
          <cell r="E140">
            <v>0</v>
          </cell>
          <cell r="F140">
            <v>8845781557</v>
          </cell>
          <cell r="G140">
            <v>0</v>
          </cell>
          <cell r="H140">
            <v>0</v>
          </cell>
        </row>
        <row r="141">
          <cell r="B141">
            <v>7100018205220</v>
          </cell>
          <cell r="D141">
            <v>9430395467</v>
          </cell>
          <cell r="E141">
            <v>0</v>
          </cell>
          <cell r="F141">
            <v>9430395467</v>
          </cell>
          <cell r="G141">
            <v>0</v>
          </cell>
          <cell r="H141">
            <v>0</v>
          </cell>
        </row>
        <row r="142">
          <cell r="B142">
            <v>7100018405120</v>
          </cell>
          <cell r="D142">
            <v>64278206863</v>
          </cell>
          <cell r="E142">
            <v>0</v>
          </cell>
          <cell r="F142">
            <v>64278206863</v>
          </cell>
          <cell r="G142">
            <v>0</v>
          </cell>
          <cell r="H142">
            <v>0</v>
          </cell>
        </row>
        <row r="143">
          <cell r="B143">
            <v>7100018505120</v>
          </cell>
          <cell r="D143">
            <v>1889424126</v>
          </cell>
          <cell r="E143">
            <v>0</v>
          </cell>
          <cell r="F143">
            <v>1889424126</v>
          </cell>
          <cell r="G143">
            <v>0</v>
          </cell>
          <cell r="H143">
            <v>0</v>
          </cell>
        </row>
        <row r="144">
          <cell r="B144">
            <v>7100018605220</v>
          </cell>
          <cell r="D144">
            <v>4800848615</v>
          </cell>
          <cell r="E144">
            <v>0</v>
          </cell>
          <cell r="F144">
            <v>4800848615</v>
          </cell>
          <cell r="G144">
            <v>0</v>
          </cell>
          <cell r="H144">
            <v>0</v>
          </cell>
        </row>
        <row r="145">
          <cell r="B145">
            <v>7100018905220</v>
          </cell>
          <cell r="D145">
            <v>7879421319</v>
          </cell>
          <cell r="E145">
            <v>0</v>
          </cell>
          <cell r="F145">
            <v>7879421319</v>
          </cell>
          <cell r="G145">
            <v>0</v>
          </cell>
          <cell r="H145">
            <v>0</v>
          </cell>
        </row>
        <row r="146">
          <cell r="B146">
            <v>7100019405120</v>
          </cell>
          <cell r="D146">
            <v>11685225948</v>
          </cell>
          <cell r="E146">
            <v>0</v>
          </cell>
          <cell r="F146">
            <v>11685225948</v>
          </cell>
          <cell r="G146">
            <v>0</v>
          </cell>
          <cell r="H146">
            <v>0</v>
          </cell>
        </row>
        <row r="147">
          <cell r="B147">
            <v>7100019505120</v>
          </cell>
          <cell r="D147">
            <v>127594321640</v>
          </cell>
          <cell r="E147">
            <v>0</v>
          </cell>
          <cell r="F147">
            <v>127594321640</v>
          </cell>
          <cell r="G147">
            <v>0</v>
          </cell>
          <cell r="H147">
            <v>0</v>
          </cell>
        </row>
        <row r="148">
          <cell r="B148">
            <v>7100019605120</v>
          </cell>
          <cell r="D148">
            <v>15835461072</v>
          </cell>
          <cell r="E148">
            <v>0</v>
          </cell>
          <cell r="F148">
            <v>15835461072</v>
          </cell>
          <cell r="G148">
            <v>0</v>
          </cell>
          <cell r="H148">
            <v>0</v>
          </cell>
        </row>
        <row r="149">
          <cell r="B149">
            <v>7100019705120</v>
          </cell>
          <cell r="D149">
            <v>30451068249</v>
          </cell>
          <cell r="E149">
            <v>0</v>
          </cell>
          <cell r="F149">
            <v>30451068249</v>
          </cell>
          <cell r="G149">
            <v>0</v>
          </cell>
          <cell r="H149">
            <v>0</v>
          </cell>
        </row>
        <row r="150">
          <cell r="B150">
            <v>7100019705220</v>
          </cell>
          <cell r="D150">
            <v>8604392086</v>
          </cell>
          <cell r="E150">
            <v>0</v>
          </cell>
          <cell r="F150">
            <v>8604392086</v>
          </cell>
          <cell r="G150">
            <v>0</v>
          </cell>
          <cell r="H150">
            <v>0</v>
          </cell>
        </row>
        <row r="151">
          <cell r="B151">
            <v>7100019805120</v>
          </cell>
          <cell r="D151">
            <v>61799777204</v>
          </cell>
          <cell r="E151">
            <v>0</v>
          </cell>
          <cell r="F151">
            <v>61799777204</v>
          </cell>
          <cell r="G151">
            <v>0</v>
          </cell>
          <cell r="H151">
            <v>0</v>
          </cell>
        </row>
        <row r="152">
          <cell r="B152">
            <v>7100019805220</v>
          </cell>
          <cell r="D152">
            <v>4690440116</v>
          </cell>
          <cell r="E152">
            <v>0</v>
          </cell>
          <cell r="F152">
            <v>4690440116</v>
          </cell>
          <cell r="G152">
            <v>0</v>
          </cell>
          <cell r="H152">
            <v>0</v>
          </cell>
        </row>
        <row r="153">
          <cell r="B153">
            <v>7100019905120</v>
          </cell>
          <cell r="D153">
            <v>5036206034</v>
          </cell>
          <cell r="E153">
            <v>0</v>
          </cell>
          <cell r="F153">
            <v>5036206034</v>
          </cell>
          <cell r="G153">
            <v>0</v>
          </cell>
          <cell r="H153">
            <v>0</v>
          </cell>
        </row>
        <row r="154">
          <cell r="B154">
            <v>7100019905131</v>
          </cell>
          <cell r="D154">
            <v>45855624488</v>
          </cell>
          <cell r="E154">
            <v>0</v>
          </cell>
          <cell r="F154">
            <v>45855624488</v>
          </cell>
          <cell r="G154">
            <v>0</v>
          </cell>
          <cell r="H154">
            <v>0</v>
          </cell>
        </row>
        <row r="155">
          <cell r="B155">
            <v>7100019905220</v>
          </cell>
          <cell r="D155">
            <v>5416995411</v>
          </cell>
          <cell r="E155">
            <v>0</v>
          </cell>
          <cell r="F155">
            <v>5416995411</v>
          </cell>
          <cell r="G155">
            <v>0</v>
          </cell>
          <cell r="H155">
            <v>0</v>
          </cell>
        </row>
        <row r="156">
          <cell r="B156">
            <v>7100050105131</v>
          </cell>
          <cell r="D156">
            <v>11610364076</v>
          </cell>
          <cell r="E156">
            <v>0</v>
          </cell>
          <cell r="F156">
            <v>11610364076</v>
          </cell>
          <cell r="G156">
            <v>0</v>
          </cell>
          <cell r="H156">
            <v>0</v>
          </cell>
        </row>
        <row r="157">
          <cell r="B157">
            <v>7100050105132</v>
          </cell>
          <cell r="D157">
            <v>10112513578</v>
          </cell>
          <cell r="E157">
            <v>0</v>
          </cell>
          <cell r="F157">
            <v>10112513578</v>
          </cell>
          <cell r="G157">
            <v>0</v>
          </cell>
          <cell r="H157">
            <v>0</v>
          </cell>
        </row>
        <row r="158">
          <cell r="B158">
            <v>7100050105133</v>
          </cell>
          <cell r="D158">
            <v>16911038902</v>
          </cell>
          <cell r="E158">
            <v>0</v>
          </cell>
          <cell r="F158">
            <v>16911038902</v>
          </cell>
          <cell r="G158">
            <v>0</v>
          </cell>
          <cell r="H158">
            <v>0</v>
          </cell>
        </row>
        <row r="159">
          <cell r="B159">
            <v>7100050105134</v>
          </cell>
          <cell r="D159">
            <v>1239624250</v>
          </cell>
          <cell r="E159">
            <v>0</v>
          </cell>
          <cell r="F159">
            <v>1239624250</v>
          </cell>
          <cell r="G159">
            <v>0</v>
          </cell>
          <cell r="H159">
            <v>0</v>
          </cell>
        </row>
        <row r="160">
          <cell r="B160">
            <v>7100050205120</v>
          </cell>
          <cell r="D160">
            <v>16820570000</v>
          </cell>
          <cell r="E160">
            <v>0</v>
          </cell>
          <cell r="F160">
            <v>16820570000</v>
          </cell>
          <cell r="G160">
            <v>0</v>
          </cell>
          <cell r="H160">
            <v>0</v>
          </cell>
        </row>
        <row r="161">
          <cell r="B161">
            <v>7100050305120</v>
          </cell>
          <cell r="D161">
            <v>49045000000</v>
          </cell>
          <cell r="E161">
            <v>0</v>
          </cell>
          <cell r="F161">
            <v>49045000000</v>
          </cell>
          <cell r="G161">
            <v>0</v>
          </cell>
          <cell r="H161">
            <v>0</v>
          </cell>
        </row>
        <row r="162">
          <cell r="B162">
            <v>7100050405120</v>
          </cell>
          <cell r="D162">
            <v>7391736771</v>
          </cell>
          <cell r="E162">
            <v>0</v>
          </cell>
          <cell r="F162">
            <v>7391736771</v>
          </cell>
          <cell r="G162">
            <v>0</v>
          </cell>
          <cell r="H162">
            <v>0</v>
          </cell>
        </row>
        <row r="163">
          <cell r="B163">
            <v>7100050405131</v>
          </cell>
          <cell r="D163">
            <v>900205362</v>
          </cell>
          <cell r="E163">
            <v>0</v>
          </cell>
          <cell r="F163">
            <v>900205362</v>
          </cell>
          <cell r="G163">
            <v>0</v>
          </cell>
          <cell r="H163">
            <v>0</v>
          </cell>
        </row>
        <row r="164">
          <cell r="B164">
            <v>7100050405132</v>
          </cell>
          <cell r="D164">
            <v>850570903</v>
          </cell>
          <cell r="E164">
            <v>0</v>
          </cell>
          <cell r="F164">
            <v>850570903</v>
          </cell>
          <cell r="G164">
            <v>0</v>
          </cell>
          <cell r="H164">
            <v>0</v>
          </cell>
        </row>
        <row r="165">
          <cell r="B165">
            <v>7100050405134</v>
          </cell>
          <cell r="D165">
            <v>63212094</v>
          </cell>
          <cell r="E165">
            <v>0</v>
          </cell>
          <cell r="F165">
            <v>63212094</v>
          </cell>
          <cell r="G165">
            <v>0</v>
          </cell>
          <cell r="H165">
            <v>0</v>
          </cell>
        </row>
        <row r="166">
          <cell r="B166">
            <v>7100050505132</v>
          </cell>
          <cell r="D166">
            <v>15404971</v>
          </cell>
          <cell r="E166">
            <v>0</v>
          </cell>
          <cell r="F166">
            <v>15404971</v>
          </cell>
          <cell r="G166">
            <v>0</v>
          </cell>
          <cell r="H166">
            <v>0</v>
          </cell>
        </row>
        <row r="167">
          <cell r="B167">
            <v>7100050505135</v>
          </cell>
          <cell r="D167">
            <v>940703298</v>
          </cell>
          <cell r="E167">
            <v>0</v>
          </cell>
          <cell r="F167">
            <v>940703298</v>
          </cell>
          <cell r="G167">
            <v>0</v>
          </cell>
          <cell r="H167">
            <v>0</v>
          </cell>
        </row>
        <row r="168">
          <cell r="B168">
            <v>7100051205120</v>
          </cell>
          <cell r="D168">
            <v>743122762</v>
          </cell>
          <cell r="E168">
            <v>0</v>
          </cell>
          <cell r="F168">
            <v>743122762</v>
          </cell>
          <cell r="G168">
            <v>0</v>
          </cell>
          <cell r="H168">
            <v>0</v>
          </cell>
        </row>
        <row r="169">
          <cell r="B169">
            <v>7100052205120</v>
          </cell>
          <cell r="D169">
            <v>785872333</v>
          </cell>
          <cell r="E169">
            <v>0</v>
          </cell>
          <cell r="F169">
            <v>785872333</v>
          </cell>
          <cell r="G169">
            <v>0</v>
          </cell>
          <cell r="H169">
            <v>0</v>
          </cell>
        </row>
        <row r="170">
          <cell r="B170">
            <v>711981010174</v>
          </cell>
          <cell r="D170">
            <v>0</v>
          </cell>
          <cell r="E170">
            <v>1688407978917</v>
          </cell>
          <cell r="F170">
            <v>0</v>
          </cell>
          <cell r="G170">
            <v>1688407978917</v>
          </cell>
          <cell r="H170">
            <v>0</v>
          </cell>
        </row>
        <row r="171">
          <cell r="B171">
            <v>711981020174</v>
          </cell>
          <cell r="D171">
            <v>0</v>
          </cell>
          <cell r="E171">
            <v>88499261922</v>
          </cell>
          <cell r="F171">
            <v>0</v>
          </cell>
          <cell r="G171">
            <v>88499261922</v>
          </cell>
          <cell r="H171">
            <v>0</v>
          </cell>
        </row>
        <row r="172">
          <cell r="B172">
            <v>7201011105120</v>
          </cell>
          <cell r="D172">
            <v>14484045834</v>
          </cell>
          <cell r="E172">
            <v>0</v>
          </cell>
          <cell r="F172">
            <v>14484045834</v>
          </cell>
          <cell r="G172">
            <v>0</v>
          </cell>
          <cell r="H172">
            <v>14806317660</v>
          </cell>
        </row>
        <row r="173">
          <cell r="B173">
            <v>7201011105131</v>
          </cell>
          <cell r="D173">
            <v>7691091675</v>
          </cell>
          <cell r="E173">
            <v>0</v>
          </cell>
          <cell r="F173">
            <v>7691091675</v>
          </cell>
          <cell r="G173">
            <v>0</v>
          </cell>
          <cell r="H173">
            <v>7779235200</v>
          </cell>
        </row>
        <row r="174">
          <cell r="B174">
            <v>7201011105132</v>
          </cell>
          <cell r="D174">
            <v>5130686730</v>
          </cell>
          <cell r="E174">
            <v>0</v>
          </cell>
          <cell r="F174">
            <v>5130686730</v>
          </cell>
          <cell r="G174">
            <v>0</v>
          </cell>
          <cell r="H174">
            <v>5101083180</v>
          </cell>
        </row>
        <row r="175">
          <cell r="B175">
            <v>7201011105133</v>
          </cell>
          <cell r="D175">
            <v>7536100549</v>
          </cell>
          <cell r="E175">
            <v>0</v>
          </cell>
          <cell r="F175">
            <v>7536100549</v>
          </cell>
          <cell r="G175">
            <v>0</v>
          </cell>
          <cell r="H175">
            <v>7612690314</v>
          </cell>
        </row>
        <row r="176">
          <cell r="B176">
            <v>7201011105134</v>
          </cell>
          <cell r="D176">
            <v>2495299627</v>
          </cell>
          <cell r="E176">
            <v>0</v>
          </cell>
          <cell r="F176">
            <v>2495299627</v>
          </cell>
          <cell r="G176">
            <v>0</v>
          </cell>
          <cell r="H176">
            <v>2501104155</v>
          </cell>
        </row>
        <row r="177">
          <cell r="B177">
            <v>7201011105135</v>
          </cell>
          <cell r="D177">
            <v>2740572585</v>
          </cell>
          <cell r="E177">
            <v>0</v>
          </cell>
          <cell r="F177">
            <v>2740572585</v>
          </cell>
          <cell r="G177">
            <v>0</v>
          </cell>
          <cell r="H177">
            <v>2740572585</v>
          </cell>
        </row>
        <row r="178">
          <cell r="B178">
            <v>7201020105120</v>
          </cell>
          <cell r="D178">
            <v>1297061257</v>
          </cell>
          <cell r="E178">
            <v>0</v>
          </cell>
          <cell r="F178">
            <v>1297061257</v>
          </cell>
          <cell r="G178">
            <v>0</v>
          </cell>
          <cell r="H178">
            <v>1146821213</v>
          </cell>
        </row>
        <row r="179">
          <cell r="B179">
            <v>7201020105131</v>
          </cell>
          <cell r="D179">
            <v>239686155</v>
          </cell>
          <cell r="E179">
            <v>0</v>
          </cell>
          <cell r="F179">
            <v>239686155</v>
          </cell>
          <cell r="G179">
            <v>0</v>
          </cell>
          <cell r="H179">
            <v>584654616</v>
          </cell>
        </row>
        <row r="180">
          <cell r="B180">
            <v>7201020105132</v>
          </cell>
          <cell r="D180">
            <v>208822528</v>
          </cell>
          <cell r="E180">
            <v>0</v>
          </cell>
          <cell r="F180">
            <v>208822528</v>
          </cell>
          <cell r="G180">
            <v>0</v>
          </cell>
          <cell r="H180">
            <v>295034053</v>
          </cell>
        </row>
        <row r="181">
          <cell r="B181">
            <v>7201020105133</v>
          </cell>
          <cell r="D181">
            <v>428273523</v>
          </cell>
          <cell r="E181">
            <v>0</v>
          </cell>
          <cell r="F181">
            <v>428273523</v>
          </cell>
          <cell r="G181">
            <v>0</v>
          </cell>
          <cell r="H181">
            <v>609015225</v>
          </cell>
        </row>
        <row r="182">
          <cell r="B182">
            <v>7201020105134</v>
          </cell>
          <cell r="D182">
            <v>77840639</v>
          </cell>
          <cell r="E182">
            <v>0</v>
          </cell>
          <cell r="F182">
            <v>77840639</v>
          </cell>
          <cell r="G182">
            <v>0</v>
          </cell>
          <cell r="H182">
            <v>162404131</v>
          </cell>
        </row>
        <row r="183">
          <cell r="B183">
            <v>7201020105135</v>
          </cell>
          <cell r="D183">
            <v>155282294</v>
          </cell>
          <cell r="E183">
            <v>0</v>
          </cell>
          <cell r="F183">
            <v>155282294</v>
          </cell>
          <cell r="G183">
            <v>0</v>
          </cell>
          <cell r="H183">
            <v>219245807</v>
          </cell>
        </row>
        <row r="184">
          <cell r="B184">
            <v>7201040105120</v>
          </cell>
          <cell r="D184">
            <v>4908170250</v>
          </cell>
          <cell r="E184">
            <v>0</v>
          </cell>
          <cell r="F184">
            <v>4908170250</v>
          </cell>
          <cell r="G184">
            <v>0</v>
          </cell>
          <cell r="H184">
            <v>4935439220</v>
          </cell>
        </row>
        <row r="185">
          <cell r="B185">
            <v>7201040105131</v>
          </cell>
          <cell r="D185">
            <v>2621731203</v>
          </cell>
          <cell r="E185">
            <v>42979203</v>
          </cell>
          <cell r="F185">
            <v>2578752000</v>
          </cell>
          <cell r="G185">
            <v>0</v>
          </cell>
          <cell r="H185">
            <v>2593078400</v>
          </cell>
        </row>
        <row r="186">
          <cell r="B186">
            <v>7201040105132</v>
          </cell>
          <cell r="D186">
            <v>1798031649</v>
          </cell>
          <cell r="E186">
            <v>107065749</v>
          </cell>
          <cell r="F186">
            <v>1690965900</v>
          </cell>
          <cell r="G186">
            <v>0</v>
          </cell>
          <cell r="H186">
            <v>1700361060</v>
          </cell>
        </row>
        <row r="187">
          <cell r="B187">
            <v>7201040105133</v>
          </cell>
          <cell r="D187">
            <v>2561540679</v>
          </cell>
          <cell r="E187">
            <v>37996479</v>
          </cell>
          <cell r="F187">
            <v>2523544200</v>
          </cell>
          <cell r="G187">
            <v>0</v>
          </cell>
          <cell r="H187">
            <v>2537563439</v>
          </cell>
        </row>
        <row r="188">
          <cell r="B188">
            <v>7201040105134</v>
          </cell>
          <cell r="D188">
            <v>842913099</v>
          </cell>
          <cell r="E188">
            <v>13818249</v>
          </cell>
          <cell r="F188">
            <v>829094850</v>
          </cell>
          <cell r="G188">
            <v>0</v>
          </cell>
          <cell r="H188">
            <v>833701385</v>
          </cell>
        </row>
        <row r="189">
          <cell r="B189">
            <v>7201040105135</v>
          </cell>
          <cell r="D189">
            <v>923618385</v>
          </cell>
          <cell r="E189">
            <v>15141285</v>
          </cell>
          <cell r="F189">
            <v>908477100</v>
          </cell>
          <cell r="G189">
            <v>0</v>
          </cell>
          <cell r="H189">
            <v>913524195</v>
          </cell>
        </row>
        <row r="190">
          <cell r="B190">
            <v>7201210105120</v>
          </cell>
          <cell r="D190">
            <v>2250152515</v>
          </cell>
          <cell r="E190">
            <v>0</v>
          </cell>
          <cell r="F190">
            <v>2250152515</v>
          </cell>
          <cell r="G190">
            <v>0</v>
          </cell>
          <cell r="H190">
            <v>2471040000</v>
          </cell>
        </row>
        <row r="191">
          <cell r="B191">
            <v>7201210105131</v>
          </cell>
          <cell r="D191">
            <v>1359254430</v>
          </cell>
          <cell r="E191">
            <v>0</v>
          </cell>
          <cell r="F191">
            <v>1359254430</v>
          </cell>
          <cell r="G191">
            <v>0</v>
          </cell>
          <cell r="H191">
            <v>1520640000</v>
          </cell>
        </row>
        <row r="192">
          <cell r="B192">
            <v>7201210105132</v>
          </cell>
          <cell r="D192">
            <v>1095925354</v>
          </cell>
          <cell r="E192">
            <v>0</v>
          </cell>
          <cell r="F192">
            <v>1095925354</v>
          </cell>
          <cell r="G192">
            <v>0</v>
          </cell>
          <cell r="H192">
            <v>1330560000</v>
          </cell>
        </row>
        <row r="193">
          <cell r="B193">
            <v>7201210105133</v>
          </cell>
          <cell r="D193">
            <v>1251161458</v>
          </cell>
          <cell r="E193">
            <v>0</v>
          </cell>
          <cell r="F193">
            <v>1251161458</v>
          </cell>
          <cell r="G193">
            <v>0</v>
          </cell>
          <cell r="H193">
            <v>1330560000</v>
          </cell>
        </row>
        <row r="194">
          <cell r="B194">
            <v>7201210105134</v>
          </cell>
          <cell r="D194">
            <v>479179082</v>
          </cell>
          <cell r="E194">
            <v>0</v>
          </cell>
          <cell r="F194">
            <v>479179082</v>
          </cell>
          <cell r="G194">
            <v>0</v>
          </cell>
          <cell r="H194">
            <v>570240000</v>
          </cell>
        </row>
        <row r="195">
          <cell r="B195">
            <v>7201210105135</v>
          </cell>
          <cell r="D195">
            <v>537166301</v>
          </cell>
          <cell r="E195">
            <v>0</v>
          </cell>
          <cell r="F195">
            <v>537166301</v>
          </cell>
          <cell r="G195">
            <v>0</v>
          </cell>
          <cell r="H195">
            <v>570240000</v>
          </cell>
        </row>
        <row r="196">
          <cell r="B196">
            <v>7201240105120</v>
          </cell>
          <cell r="D196">
            <v>476332012</v>
          </cell>
          <cell r="E196">
            <v>0</v>
          </cell>
          <cell r="F196">
            <v>476332012</v>
          </cell>
          <cell r="G196">
            <v>0</v>
          </cell>
          <cell r="H196">
            <v>478594168</v>
          </cell>
        </row>
        <row r="197">
          <cell r="B197">
            <v>7201240105131</v>
          </cell>
          <cell r="D197">
            <v>239132876</v>
          </cell>
          <cell r="E197">
            <v>0</v>
          </cell>
          <cell r="F197">
            <v>239132876</v>
          </cell>
          <cell r="G197">
            <v>0</v>
          </cell>
          <cell r="H197">
            <v>250916692</v>
          </cell>
        </row>
        <row r="198">
          <cell r="B198">
            <v>7201240105132</v>
          </cell>
          <cell r="D198">
            <v>160947493</v>
          </cell>
          <cell r="E198">
            <v>0</v>
          </cell>
          <cell r="F198">
            <v>160947493</v>
          </cell>
          <cell r="G198">
            <v>0</v>
          </cell>
          <cell r="H198">
            <v>161883516</v>
          </cell>
        </row>
        <row r="199">
          <cell r="B199">
            <v>7201240105133</v>
          </cell>
          <cell r="D199">
            <v>240277096</v>
          </cell>
          <cell r="E199">
            <v>0</v>
          </cell>
          <cell r="F199">
            <v>240277096</v>
          </cell>
          <cell r="G199">
            <v>0</v>
          </cell>
          <cell r="H199">
            <v>246651166</v>
          </cell>
        </row>
        <row r="200">
          <cell r="B200">
            <v>7201240105134</v>
          </cell>
          <cell r="D200">
            <v>77350351</v>
          </cell>
          <cell r="E200">
            <v>0</v>
          </cell>
          <cell r="F200">
            <v>77350351</v>
          </cell>
          <cell r="G200">
            <v>0</v>
          </cell>
          <cell r="H200">
            <v>79905248</v>
          </cell>
        </row>
        <row r="201">
          <cell r="B201">
            <v>7201240105135</v>
          </cell>
          <cell r="D201">
            <v>86875637</v>
          </cell>
          <cell r="E201">
            <v>0</v>
          </cell>
          <cell r="F201">
            <v>86875637</v>
          </cell>
          <cell r="G201">
            <v>0</v>
          </cell>
          <cell r="H201">
            <v>88794553</v>
          </cell>
        </row>
        <row r="202">
          <cell r="B202">
            <v>721982010174</v>
          </cell>
          <cell r="D202">
            <v>0</v>
          </cell>
          <cell r="E202">
            <v>23415761868</v>
          </cell>
          <cell r="F202">
            <v>0</v>
          </cell>
          <cell r="G202">
            <v>23415761868</v>
          </cell>
          <cell r="H202">
            <v>0</v>
          </cell>
        </row>
        <row r="203">
          <cell r="B203">
            <v>721982020174</v>
          </cell>
          <cell r="D203">
            <v>0</v>
          </cell>
          <cell r="E203">
            <v>40761760433</v>
          </cell>
          <cell r="F203">
            <v>0</v>
          </cell>
          <cell r="G203">
            <v>40761760433</v>
          </cell>
          <cell r="H203">
            <v>0</v>
          </cell>
        </row>
        <row r="204">
          <cell r="B204">
            <v>7300110205120</v>
          </cell>
          <cell r="D204">
            <v>1217774493</v>
          </cell>
          <cell r="E204">
            <v>0</v>
          </cell>
          <cell r="F204">
            <v>1217774493</v>
          </cell>
          <cell r="G204">
            <v>0</v>
          </cell>
          <cell r="H204">
            <v>0</v>
          </cell>
        </row>
        <row r="205">
          <cell r="B205">
            <v>7300110205240</v>
          </cell>
          <cell r="D205">
            <v>364426269</v>
          </cell>
          <cell r="E205">
            <v>0</v>
          </cell>
          <cell r="F205">
            <v>364426269</v>
          </cell>
          <cell r="G205">
            <v>0</v>
          </cell>
          <cell r="H205">
            <v>0</v>
          </cell>
        </row>
        <row r="206">
          <cell r="B206">
            <v>7300110305131</v>
          </cell>
          <cell r="D206">
            <v>7960000</v>
          </cell>
          <cell r="E206">
            <v>0</v>
          </cell>
          <cell r="F206">
            <v>7960000</v>
          </cell>
          <cell r="G206">
            <v>0</v>
          </cell>
          <cell r="H206">
            <v>0</v>
          </cell>
        </row>
        <row r="207">
          <cell r="B207">
            <v>7300110305132</v>
          </cell>
          <cell r="D207">
            <v>7960000</v>
          </cell>
          <cell r="E207">
            <v>0</v>
          </cell>
          <cell r="F207">
            <v>7960000</v>
          </cell>
          <cell r="G207">
            <v>0</v>
          </cell>
          <cell r="H207">
            <v>0</v>
          </cell>
        </row>
        <row r="208">
          <cell r="B208">
            <v>7300110305133</v>
          </cell>
          <cell r="D208">
            <v>15920000</v>
          </cell>
          <cell r="E208">
            <v>0</v>
          </cell>
          <cell r="F208">
            <v>15920000</v>
          </cell>
          <cell r="G208">
            <v>0</v>
          </cell>
          <cell r="H208">
            <v>0</v>
          </cell>
        </row>
        <row r="209">
          <cell r="B209">
            <v>7300110305240</v>
          </cell>
          <cell r="D209">
            <v>2059846931</v>
          </cell>
          <cell r="E209">
            <v>0</v>
          </cell>
          <cell r="F209">
            <v>2059846931</v>
          </cell>
          <cell r="G209">
            <v>0</v>
          </cell>
          <cell r="H209">
            <v>0</v>
          </cell>
        </row>
        <row r="210">
          <cell r="B210">
            <v>7300110405250</v>
          </cell>
          <cell r="D210">
            <v>980000</v>
          </cell>
          <cell r="E210">
            <v>0</v>
          </cell>
          <cell r="F210">
            <v>980000</v>
          </cell>
          <cell r="G210">
            <v>0</v>
          </cell>
          <cell r="H210">
            <v>0</v>
          </cell>
        </row>
        <row r="211">
          <cell r="B211">
            <v>7300110505120</v>
          </cell>
          <cell r="D211">
            <v>380103195</v>
          </cell>
          <cell r="E211">
            <v>0</v>
          </cell>
          <cell r="F211">
            <v>380103195</v>
          </cell>
          <cell r="G211">
            <v>0</v>
          </cell>
          <cell r="H211">
            <v>0</v>
          </cell>
        </row>
        <row r="212">
          <cell r="B212">
            <v>7300110605120</v>
          </cell>
          <cell r="D212">
            <v>460534453</v>
          </cell>
          <cell r="E212">
            <v>0</v>
          </cell>
          <cell r="F212">
            <v>460534453</v>
          </cell>
          <cell r="G212">
            <v>0</v>
          </cell>
          <cell r="H212">
            <v>0</v>
          </cell>
        </row>
        <row r="213">
          <cell r="B213">
            <v>7300110605131</v>
          </cell>
          <cell r="D213">
            <v>31181429</v>
          </cell>
          <cell r="E213">
            <v>0</v>
          </cell>
          <cell r="F213">
            <v>31181429</v>
          </cell>
          <cell r="G213">
            <v>0</v>
          </cell>
          <cell r="H213">
            <v>0</v>
          </cell>
        </row>
        <row r="214">
          <cell r="B214">
            <v>7300110605132</v>
          </cell>
          <cell r="D214">
            <v>57771428</v>
          </cell>
          <cell r="E214">
            <v>0</v>
          </cell>
          <cell r="F214">
            <v>57771428</v>
          </cell>
          <cell r="G214">
            <v>0</v>
          </cell>
          <cell r="H214">
            <v>0</v>
          </cell>
        </row>
        <row r="215">
          <cell r="B215">
            <v>7300110605133</v>
          </cell>
          <cell r="D215">
            <v>28046435</v>
          </cell>
          <cell r="E215">
            <v>0</v>
          </cell>
          <cell r="F215">
            <v>28046435</v>
          </cell>
          <cell r="G215">
            <v>0</v>
          </cell>
          <cell r="H215">
            <v>0</v>
          </cell>
        </row>
        <row r="216">
          <cell r="B216">
            <v>7300110605240</v>
          </cell>
          <cell r="D216">
            <v>222324816</v>
          </cell>
          <cell r="E216">
            <v>0</v>
          </cell>
          <cell r="F216">
            <v>222324816</v>
          </cell>
          <cell r="G216">
            <v>0</v>
          </cell>
          <cell r="H216">
            <v>0</v>
          </cell>
        </row>
        <row r="217">
          <cell r="B217">
            <v>7300110605270</v>
          </cell>
          <cell r="D217">
            <v>20987500</v>
          </cell>
          <cell r="E217">
            <v>0</v>
          </cell>
          <cell r="F217">
            <v>20987500</v>
          </cell>
          <cell r="G217">
            <v>0</v>
          </cell>
          <cell r="H217">
            <v>0</v>
          </cell>
        </row>
        <row r="218">
          <cell r="B218">
            <v>7300110605320</v>
          </cell>
          <cell r="D218">
            <v>285015454</v>
          </cell>
          <cell r="E218">
            <v>0</v>
          </cell>
          <cell r="F218">
            <v>285015454</v>
          </cell>
          <cell r="G218">
            <v>0</v>
          </cell>
          <cell r="H218">
            <v>0</v>
          </cell>
        </row>
        <row r="219">
          <cell r="B219">
            <v>7300110705120</v>
          </cell>
          <cell r="D219">
            <v>45026077</v>
          </cell>
          <cell r="E219">
            <v>0</v>
          </cell>
          <cell r="F219">
            <v>45026077</v>
          </cell>
          <cell r="G219">
            <v>0</v>
          </cell>
          <cell r="H219">
            <v>0</v>
          </cell>
        </row>
        <row r="220">
          <cell r="B220">
            <v>7300110805270</v>
          </cell>
          <cell r="D220">
            <v>4351140442</v>
          </cell>
          <cell r="E220">
            <v>0</v>
          </cell>
          <cell r="F220">
            <v>4351140442</v>
          </cell>
          <cell r="G220">
            <v>0</v>
          </cell>
          <cell r="H220">
            <v>0</v>
          </cell>
        </row>
        <row r="221">
          <cell r="B221">
            <v>7300119905270</v>
          </cell>
          <cell r="D221">
            <v>23497579175</v>
          </cell>
          <cell r="E221">
            <v>405816000</v>
          </cell>
          <cell r="F221">
            <v>23091763175</v>
          </cell>
          <cell r="G221">
            <v>0</v>
          </cell>
          <cell r="H221">
            <v>0</v>
          </cell>
        </row>
        <row r="222">
          <cell r="B222">
            <v>7300150105131</v>
          </cell>
          <cell r="D222">
            <v>866270350</v>
          </cell>
          <cell r="E222">
            <v>0</v>
          </cell>
          <cell r="F222">
            <v>866270350</v>
          </cell>
          <cell r="G222">
            <v>0</v>
          </cell>
          <cell r="H222">
            <v>0</v>
          </cell>
        </row>
        <row r="223">
          <cell r="B223">
            <v>7300150105132</v>
          </cell>
          <cell r="D223">
            <v>935913543</v>
          </cell>
          <cell r="E223">
            <v>0</v>
          </cell>
          <cell r="F223">
            <v>935913543</v>
          </cell>
          <cell r="G223">
            <v>0</v>
          </cell>
          <cell r="H223">
            <v>0</v>
          </cell>
        </row>
        <row r="224">
          <cell r="B224">
            <v>7300150105133</v>
          </cell>
          <cell r="D224">
            <v>587382167</v>
          </cell>
          <cell r="E224">
            <v>0</v>
          </cell>
          <cell r="F224">
            <v>587382167</v>
          </cell>
          <cell r="G224">
            <v>0</v>
          </cell>
          <cell r="H224">
            <v>0</v>
          </cell>
        </row>
        <row r="225">
          <cell r="B225">
            <v>7300150105135</v>
          </cell>
          <cell r="D225">
            <v>314872834</v>
          </cell>
          <cell r="E225">
            <v>0</v>
          </cell>
          <cell r="F225">
            <v>314872834</v>
          </cell>
          <cell r="G225">
            <v>0</v>
          </cell>
          <cell r="H225">
            <v>0</v>
          </cell>
        </row>
        <row r="226">
          <cell r="B226">
            <v>7300150105230</v>
          </cell>
          <cell r="D226">
            <v>3955764662</v>
          </cell>
          <cell r="E226">
            <v>0</v>
          </cell>
          <cell r="F226">
            <v>3955764662</v>
          </cell>
          <cell r="G226">
            <v>0</v>
          </cell>
          <cell r="H226">
            <v>0</v>
          </cell>
        </row>
        <row r="227">
          <cell r="B227">
            <v>7300150505131</v>
          </cell>
          <cell r="D227">
            <v>4992016374</v>
          </cell>
          <cell r="E227">
            <v>0</v>
          </cell>
          <cell r="F227">
            <v>4992016374</v>
          </cell>
          <cell r="G227">
            <v>0</v>
          </cell>
          <cell r="H227">
            <v>0</v>
          </cell>
        </row>
        <row r="228">
          <cell r="B228">
            <v>7300150505132</v>
          </cell>
          <cell r="D228">
            <v>3051861500</v>
          </cell>
          <cell r="E228">
            <v>0</v>
          </cell>
          <cell r="F228">
            <v>3051861500</v>
          </cell>
          <cell r="G228">
            <v>0</v>
          </cell>
          <cell r="H228">
            <v>0</v>
          </cell>
        </row>
        <row r="229">
          <cell r="B229">
            <v>7300150505133</v>
          </cell>
          <cell r="D229">
            <v>3219321101</v>
          </cell>
          <cell r="E229">
            <v>0</v>
          </cell>
          <cell r="F229">
            <v>3219321101</v>
          </cell>
          <cell r="G229">
            <v>0</v>
          </cell>
          <cell r="H229">
            <v>0</v>
          </cell>
        </row>
        <row r="230">
          <cell r="B230">
            <v>7300159905131</v>
          </cell>
          <cell r="D230">
            <v>150757234</v>
          </cell>
          <cell r="E230">
            <v>0</v>
          </cell>
          <cell r="F230">
            <v>150757234</v>
          </cell>
          <cell r="G230">
            <v>0</v>
          </cell>
          <cell r="H230">
            <v>0</v>
          </cell>
        </row>
        <row r="231">
          <cell r="B231">
            <v>7300159905132</v>
          </cell>
          <cell r="D231">
            <v>287567731</v>
          </cell>
          <cell r="E231">
            <v>0</v>
          </cell>
          <cell r="F231">
            <v>287567731</v>
          </cell>
          <cell r="G231">
            <v>0</v>
          </cell>
          <cell r="H231">
            <v>0</v>
          </cell>
        </row>
        <row r="232">
          <cell r="B232">
            <v>7300159905133</v>
          </cell>
          <cell r="D232">
            <v>452897178</v>
          </cell>
          <cell r="E232">
            <v>0</v>
          </cell>
          <cell r="F232">
            <v>452897178</v>
          </cell>
          <cell r="G232">
            <v>0</v>
          </cell>
          <cell r="H232">
            <v>0</v>
          </cell>
        </row>
        <row r="233">
          <cell r="B233">
            <v>7300159905134</v>
          </cell>
          <cell r="D233">
            <v>19187086</v>
          </cell>
          <cell r="E233">
            <v>0</v>
          </cell>
          <cell r="F233">
            <v>19187086</v>
          </cell>
          <cell r="G233">
            <v>0</v>
          </cell>
          <cell r="H233">
            <v>0</v>
          </cell>
        </row>
        <row r="234">
          <cell r="B234">
            <v>7300159905135</v>
          </cell>
          <cell r="D234">
            <v>35615000</v>
          </cell>
          <cell r="E234">
            <v>0</v>
          </cell>
          <cell r="F234">
            <v>35615000</v>
          </cell>
          <cell r="G234">
            <v>0</v>
          </cell>
          <cell r="H234">
            <v>0</v>
          </cell>
        </row>
        <row r="235">
          <cell r="B235">
            <v>7300159905230</v>
          </cell>
          <cell r="D235">
            <v>5653572490</v>
          </cell>
          <cell r="E235">
            <v>0</v>
          </cell>
          <cell r="F235">
            <v>5653572490</v>
          </cell>
          <cell r="G235">
            <v>0</v>
          </cell>
          <cell r="H235">
            <v>0</v>
          </cell>
        </row>
        <row r="236">
          <cell r="B236">
            <v>7300159905320</v>
          </cell>
          <cell r="D236">
            <v>993492432</v>
          </cell>
          <cell r="E236">
            <v>0</v>
          </cell>
          <cell r="F236">
            <v>993492432</v>
          </cell>
          <cell r="G236">
            <v>0</v>
          </cell>
          <cell r="H236">
            <v>0</v>
          </cell>
        </row>
        <row r="237">
          <cell r="B237">
            <v>7303010105131</v>
          </cell>
          <cell r="D237">
            <v>949770000</v>
          </cell>
          <cell r="E237">
            <v>0</v>
          </cell>
          <cell r="F237">
            <v>949770000</v>
          </cell>
          <cell r="G237">
            <v>0</v>
          </cell>
          <cell r="H237">
            <v>0</v>
          </cell>
        </row>
        <row r="238">
          <cell r="B238">
            <v>7303020105120</v>
          </cell>
          <cell r="D238">
            <v>14245321286</v>
          </cell>
          <cell r="E238">
            <v>0</v>
          </cell>
          <cell r="F238">
            <v>14245321286</v>
          </cell>
          <cell r="G238">
            <v>0</v>
          </cell>
          <cell r="H238">
            <v>0</v>
          </cell>
        </row>
        <row r="239">
          <cell r="B239">
            <v>7303040105120</v>
          </cell>
          <cell r="D239">
            <v>10459362958</v>
          </cell>
          <cell r="E239">
            <v>0</v>
          </cell>
          <cell r="F239">
            <v>10459362958</v>
          </cell>
          <cell r="G239">
            <v>0</v>
          </cell>
          <cell r="H239">
            <v>0</v>
          </cell>
        </row>
        <row r="240">
          <cell r="B240">
            <v>7303040105131</v>
          </cell>
          <cell r="D240">
            <v>11972481724</v>
          </cell>
          <cell r="E240">
            <v>0</v>
          </cell>
          <cell r="F240">
            <v>11972481724</v>
          </cell>
          <cell r="G240">
            <v>0</v>
          </cell>
          <cell r="H240">
            <v>0</v>
          </cell>
        </row>
        <row r="241">
          <cell r="B241">
            <v>731983010174</v>
          </cell>
          <cell r="D241">
            <v>0</v>
          </cell>
          <cell r="E241">
            <v>26808122462</v>
          </cell>
          <cell r="F241">
            <v>0</v>
          </cell>
          <cell r="G241">
            <v>26808122462</v>
          </cell>
          <cell r="H241">
            <v>0</v>
          </cell>
        </row>
        <row r="242">
          <cell r="B242">
            <v>731983020174</v>
          </cell>
          <cell r="D242">
            <v>0</v>
          </cell>
          <cell r="E242">
            <v>68984067285</v>
          </cell>
          <cell r="F242">
            <v>0</v>
          </cell>
          <cell r="G242">
            <v>68984067285</v>
          </cell>
          <cell r="H242">
            <v>0</v>
          </cell>
        </row>
        <row r="243">
          <cell r="B243">
            <v>7350210905120</v>
          </cell>
          <cell r="D243">
            <v>28409091</v>
          </cell>
          <cell r="E243">
            <v>0</v>
          </cell>
          <cell r="F243">
            <v>28409091</v>
          </cell>
          <cell r="G243">
            <v>0</v>
          </cell>
          <cell r="H243">
            <v>0</v>
          </cell>
        </row>
        <row r="244">
          <cell r="B244">
            <v>7350210905133</v>
          </cell>
          <cell r="D244">
            <v>22238636</v>
          </cell>
          <cell r="E244">
            <v>0</v>
          </cell>
          <cell r="F244">
            <v>22238636</v>
          </cell>
          <cell r="G244">
            <v>0</v>
          </cell>
          <cell r="H244">
            <v>0</v>
          </cell>
        </row>
        <row r="245">
          <cell r="B245">
            <v>7350211105120</v>
          </cell>
          <cell r="D245">
            <v>58193694</v>
          </cell>
          <cell r="E245">
            <v>0</v>
          </cell>
          <cell r="F245">
            <v>58193694</v>
          </cell>
          <cell r="G245">
            <v>0</v>
          </cell>
          <cell r="H245">
            <v>0</v>
          </cell>
        </row>
        <row r="246">
          <cell r="B246">
            <v>7350211105131</v>
          </cell>
          <cell r="D246">
            <v>101876323</v>
          </cell>
          <cell r="E246">
            <v>0</v>
          </cell>
          <cell r="F246">
            <v>101876323</v>
          </cell>
          <cell r="G246">
            <v>0</v>
          </cell>
          <cell r="H246">
            <v>0</v>
          </cell>
        </row>
        <row r="247">
          <cell r="B247">
            <v>7350211105132</v>
          </cell>
          <cell r="D247">
            <v>80241979</v>
          </cell>
          <cell r="E247">
            <v>0</v>
          </cell>
          <cell r="F247">
            <v>80241979</v>
          </cell>
          <cell r="G247">
            <v>0</v>
          </cell>
          <cell r="H247">
            <v>0</v>
          </cell>
        </row>
        <row r="248">
          <cell r="B248">
            <v>7350211105133</v>
          </cell>
          <cell r="D248">
            <v>311938156</v>
          </cell>
          <cell r="E248">
            <v>0</v>
          </cell>
          <cell r="F248">
            <v>311938156</v>
          </cell>
          <cell r="G248">
            <v>0</v>
          </cell>
          <cell r="H248">
            <v>0</v>
          </cell>
        </row>
        <row r="249">
          <cell r="B249">
            <v>7350211105134</v>
          </cell>
          <cell r="D249">
            <v>1674682</v>
          </cell>
          <cell r="E249">
            <v>0</v>
          </cell>
          <cell r="F249">
            <v>1674682</v>
          </cell>
          <cell r="G249">
            <v>0</v>
          </cell>
          <cell r="H249">
            <v>0</v>
          </cell>
        </row>
        <row r="250">
          <cell r="B250">
            <v>7350211105135</v>
          </cell>
          <cell r="D250">
            <v>51524301</v>
          </cell>
          <cell r="E250">
            <v>0</v>
          </cell>
          <cell r="F250">
            <v>51524301</v>
          </cell>
          <cell r="G250">
            <v>0</v>
          </cell>
          <cell r="H250">
            <v>0</v>
          </cell>
        </row>
        <row r="251">
          <cell r="B251">
            <v>7350211105240</v>
          </cell>
          <cell r="D251">
            <v>151715635</v>
          </cell>
          <cell r="E251">
            <v>0</v>
          </cell>
          <cell r="F251">
            <v>151715635</v>
          </cell>
          <cell r="G251">
            <v>0</v>
          </cell>
          <cell r="H251">
            <v>0</v>
          </cell>
        </row>
        <row r="252">
          <cell r="B252">
            <v>7350211105340</v>
          </cell>
          <cell r="D252">
            <v>3270150</v>
          </cell>
          <cell r="E252">
            <v>0</v>
          </cell>
          <cell r="F252">
            <v>3270150</v>
          </cell>
          <cell r="G252">
            <v>0</v>
          </cell>
          <cell r="H252">
            <v>0</v>
          </cell>
        </row>
        <row r="253">
          <cell r="B253">
            <v>7350211405260</v>
          </cell>
          <cell r="D253">
            <v>490803217</v>
          </cell>
          <cell r="E253">
            <v>0</v>
          </cell>
          <cell r="F253">
            <v>490803217</v>
          </cell>
          <cell r="G253">
            <v>0</v>
          </cell>
          <cell r="H253">
            <v>0</v>
          </cell>
        </row>
        <row r="254">
          <cell r="B254">
            <v>7350211505240</v>
          </cell>
          <cell r="D254">
            <v>264386000</v>
          </cell>
          <cell r="E254">
            <v>0</v>
          </cell>
          <cell r="F254">
            <v>264386000</v>
          </cell>
          <cell r="G254">
            <v>0</v>
          </cell>
          <cell r="H254">
            <v>0</v>
          </cell>
        </row>
        <row r="255">
          <cell r="B255">
            <v>7350211605120</v>
          </cell>
          <cell r="D255">
            <v>25412600</v>
          </cell>
          <cell r="E255">
            <v>0</v>
          </cell>
          <cell r="F255">
            <v>25412600</v>
          </cell>
          <cell r="G255">
            <v>0</v>
          </cell>
          <cell r="H255">
            <v>0</v>
          </cell>
        </row>
        <row r="256">
          <cell r="B256">
            <v>7350211605131</v>
          </cell>
          <cell r="D256">
            <v>1949056</v>
          </cell>
          <cell r="E256">
            <v>0</v>
          </cell>
          <cell r="F256">
            <v>1949056</v>
          </cell>
          <cell r="G256">
            <v>0</v>
          </cell>
          <cell r="H256">
            <v>0</v>
          </cell>
        </row>
        <row r="257">
          <cell r="B257">
            <v>7350211605132</v>
          </cell>
          <cell r="D257">
            <v>1298111</v>
          </cell>
          <cell r="E257">
            <v>0</v>
          </cell>
          <cell r="F257">
            <v>1298111</v>
          </cell>
          <cell r="G257">
            <v>0</v>
          </cell>
          <cell r="H257">
            <v>0</v>
          </cell>
        </row>
        <row r="258">
          <cell r="B258">
            <v>7350211605133</v>
          </cell>
          <cell r="D258">
            <v>3235500</v>
          </cell>
          <cell r="E258">
            <v>0</v>
          </cell>
          <cell r="F258">
            <v>3235500</v>
          </cell>
          <cell r="G258">
            <v>0</v>
          </cell>
          <cell r="H258">
            <v>0</v>
          </cell>
        </row>
        <row r="259">
          <cell r="B259">
            <v>7350211705120</v>
          </cell>
          <cell r="D259">
            <v>5532982242</v>
          </cell>
          <cell r="E259">
            <v>0</v>
          </cell>
          <cell r="F259">
            <v>5532982242</v>
          </cell>
          <cell r="G259">
            <v>0</v>
          </cell>
          <cell r="H259">
            <v>0</v>
          </cell>
        </row>
        <row r="260">
          <cell r="B260">
            <v>7350211705131</v>
          </cell>
          <cell r="D260">
            <v>945826816</v>
          </cell>
          <cell r="E260">
            <v>0</v>
          </cell>
          <cell r="F260">
            <v>945826816</v>
          </cell>
          <cell r="G260">
            <v>0</v>
          </cell>
          <cell r="H260">
            <v>0</v>
          </cell>
        </row>
        <row r="261">
          <cell r="B261">
            <v>7350211705132</v>
          </cell>
          <cell r="D261">
            <v>855362098</v>
          </cell>
          <cell r="E261">
            <v>0</v>
          </cell>
          <cell r="F261">
            <v>855362098</v>
          </cell>
          <cell r="G261">
            <v>0</v>
          </cell>
          <cell r="H261">
            <v>0</v>
          </cell>
        </row>
        <row r="262">
          <cell r="B262">
            <v>7350211705133</v>
          </cell>
          <cell r="D262">
            <v>1483232348</v>
          </cell>
          <cell r="E262">
            <v>0</v>
          </cell>
          <cell r="F262">
            <v>1483232348</v>
          </cell>
          <cell r="G262">
            <v>0</v>
          </cell>
          <cell r="H262">
            <v>0</v>
          </cell>
        </row>
        <row r="263">
          <cell r="B263">
            <v>7350211705134</v>
          </cell>
          <cell r="D263">
            <v>12922618</v>
          </cell>
          <cell r="E263">
            <v>0</v>
          </cell>
          <cell r="F263">
            <v>12922618</v>
          </cell>
          <cell r="G263">
            <v>0</v>
          </cell>
          <cell r="H263">
            <v>0</v>
          </cell>
        </row>
        <row r="264">
          <cell r="B264">
            <v>7350211705135</v>
          </cell>
          <cell r="D264">
            <v>21871542</v>
          </cell>
          <cell r="E264">
            <v>0</v>
          </cell>
          <cell r="F264">
            <v>21871542</v>
          </cell>
          <cell r="G264">
            <v>0</v>
          </cell>
          <cell r="H264">
            <v>0</v>
          </cell>
        </row>
        <row r="265">
          <cell r="B265">
            <v>7350211705230</v>
          </cell>
          <cell r="D265">
            <v>988549676</v>
          </cell>
          <cell r="E265">
            <v>0</v>
          </cell>
          <cell r="F265">
            <v>988549676</v>
          </cell>
          <cell r="G265">
            <v>0</v>
          </cell>
          <cell r="H265">
            <v>0</v>
          </cell>
        </row>
        <row r="266">
          <cell r="B266">
            <v>7350211705240</v>
          </cell>
          <cell r="D266">
            <v>46000000</v>
          </cell>
          <cell r="E266">
            <v>0</v>
          </cell>
          <cell r="F266">
            <v>46000000</v>
          </cell>
          <cell r="G266">
            <v>0</v>
          </cell>
          <cell r="H266">
            <v>0</v>
          </cell>
        </row>
        <row r="267">
          <cell r="B267">
            <v>7350211705270</v>
          </cell>
          <cell r="D267">
            <v>140194092</v>
          </cell>
          <cell r="E267">
            <v>0</v>
          </cell>
          <cell r="F267">
            <v>140194092</v>
          </cell>
          <cell r="G267">
            <v>0</v>
          </cell>
          <cell r="H267">
            <v>0</v>
          </cell>
        </row>
        <row r="268">
          <cell r="B268">
            <v>7350211705340</v>
          </cell>
          <cell r="D268">
            <v>1549126335</v>
          </cell>
          <cell r="E268">
            <v>0</v>
          </cell>
          <cell r="F268">
            <v>1549126335</v>
          </cell>
          <cell r="G268">
            <v>0</v>
          </cell>
          <cell r="H268">
            <v>0</v>
          </cell>
        </row>
        <row r="269">
          <cell r="B269">
            <v>7350310105120</v>
          </cell>
          <cell r="D269">
            <v>2848184</v>
          </cell>
          <cell r="E269">
            <v>0</v>
          </cell>
          <cell r="F269">
            <v>2848184</v>
          </cell>
          <cell r="G269">
            <v>0</v>
          </cell>
          <cell r="H269">
            <v>0</v>
          </cell>
        </row>
        <row r="270">
          <cell r="B270">
            <v>7350310105131</v>
          </cell>
          <cell r="D270">
            <v>10402783</v>
          </cell>
          <cell r="E270">
            <v>0</v>
          </cell>
          <cell r="F270">
            <v>10402783</v>
          </cell>
          <cell r="G270">
            <v>0</v>
          </cell>
          <cell r="H270">
            <v>0</v>
          </cell>
        </row>
        <row r="271">
          <cell r="B271">
            <v>7350310105132</v>
          </cell>
          <cell r="D271">
            <v>11749672</v>
          </cell>
          <cell r="E271">
            <v>0</v>
          </cell>
          <cell r="F271">
            <v>11749672</v>
          </cell>
          <cell r="G271">
            <v>0</v>
          </cell>
          <cell r="H271">
            <v>0</v>
          </cell>
        </row>
        <row r="272">
          <cell r="B272">
            <v>7350310105133</v>
          </cell>
          <cell r="D272">
            <v>10960142</v>
          </cell>
          <cell r="E272">
            <v>0</v>
          </cell>
          <cell r="F272">
            <v>10960142</v>
          </cell>
          <cell r="G272">
            <v>0</v>
          </cell>
          <cell r="H272">
            <v>0</v>
          </cell>
        </row>
        <row r="273">
          <cell r="B273">
            <v>7350310105134</v>
          </cell>
          <cell r="D273">
            <v>2030575</v>
          </cell>
          <cell r="E273">
            <v>0</v>
          </cell>
          <cell r="F273">
            <v>2030575</v>
          </cell>
          <cell r="G273">
            <v>0</v>
          </cell>
          <cell r="H273">
            <v>0</v>
          </cell>
        </row>
        <row r="274">
          <cell r="B274">
            <v>7350310105135</v>
          </cell>
          <cell r="D274">
            <v>1987458</v>
          </cell>
          <cell r="E274">
            <v>0</v>
          </cell>
          <cell r="F274">
            <v>1987458</v>
          </cell>
          <cell r="G274">
            <v>0</v>
          </cell>
          <cell r="H274">
            <v>0</v>
          </cell>
        </row>
        <row r="275">
          <cell r="B275">
            <v>7350310105230</v>
          </cell>
          <cell r="D275">
            <v>325000</v>
          </cell>
          <cell r="E275">
            <v>0</v>
          </cell>
          <cell r="F275">
            <v>325000</v>
          </cell>
          <cell r="G275">
            <v>0</v>
          </cell>
          <cell r="H275">
            <v>0</v>
          </cell>
        </row>
        <row r="276">
          <cell r="B276">
            <v>7350310105250</v>
          </cell>
          <cell r="D276">
            <v>1656466</v>
          </cell>
          <cell r="E276">
            <v>0</v>
          </cell>
          <cell r="F276">
            <v>1656466</v>
          </cell>
          <cell r="G276">
            <v>0</v>
          </cell>
          <cell r="H276">
            <v>0</v>
          </cell>
        </row>
        <row r="277">
          <cell r="B277">
            <v>7350310205120</v>
          </cell>
          <cell r="D277">
            <v>76190100</v>
          </cell>
          <cell r="E277">
            <v>0</v>
          </cell>
          <cell r="F277">
            <v>76190100</v>
          </cell>
          <cell r="G277">
            <v>0</v>
          </cell>
          <cell r="H277">
            <v>0</v>
          </cell>
        </row>
        <row r="278">
          <cell r="B278">
            <v>7350310205131</v>
          </cell>
          <cell r="D278">
            <v>135616299</v>
          </cell>
          <cell r="E278">
            <v>0</v>
          </cell>
          <cell r="F278">
            <v>135616299</v>
          </cell>
          <cell r="G278">
            <v>0</v>
          </cell>
          <cell r="H278">
            <v>0</v>
          </cell>
        </row>
        <row r="279">
          <cell r="B279">
            <v>7350310205132</v>
          </cell>
          <cell r="D279">
            <v>84742105</v>
          </cell>
          <cell r="E279">
            <v>0</v>
          </cell>
          <cell r="F279">
            <v>84742105</v>
          </cell>
          <cell r="G279">
            <v>0</v>
          </cell>
          <cell r="H279">
            <v>0</v>
          </cell>
        </row>
        <row r="280">
          <cell r="B280">
            <v>7350310205133</v>
          </cell>
          <cell r="D280">
            <v>343641911</v>
          </cell>
          <cell r="E280">
            <v>0</v>
          </cell>
          <cell r="F280">
            <v>343641911</v>
          </cell>
          <cell r="G280">
            <v>0</v>
          </cell>
          <cell r="H280">
            <v>0</v>
          </cell>
        </row>
        <row r="281">
          <cell r="B281">
            <v>7350310205134</v>
          </cell>
          <cell r="D281">
            <v>59762000</v>
          </cell>
          <cell r="E281">
            <v>0</v>
          </cell>
          <cell r="F281">
            <v>59762000</v>
          </cell>
          <cell r="G281">
            <v>0</v>
          </cell>
          <cell r="H281">
            <v>0</v>
          </cell>
        </row>
        <row r="282">
          <cell r="B282">
            <v>7350310205135</v>
          </cell>
          <cell r="D282">
            <v>61258422</v>
          </cell>
          <cell r="E282">
            <v>0</v>
          </cell>
          <cell r="F282">
            <v>61258422</v>
          </cell>
          <cell r="G282">
            <v>0</v>
          </cell>
          <cell r="H282">
            <v>0</v>
          </cell>
        </row>
        <row r="283">
          <cell r="B283">
            <v>7350310205230</v>
          </cell>
          <cell r="D283">
            <v>86651142</v>
          </cell>
          <cell r="E283">
            <v>0</v>
          </cell>
          <cell r="F283">
            <v>86651142</v>
          </cell>
          <cell r="G283">
            <v>0</v>
          </cell>
          <cell r="H283">
            <v>0</v>
          </cell>
        </row>
        <row r="284">
          <cell r="B284">
            <v>7350310205240</v>
          </cell>
          <cell r="D284">
            <v>23974757</v>
          </cell>
          <cell r="E284">
            <v>0</v>
          </cell>
          <cell r="F284">
            <v>23974757</v>
          </cell>
          <cell r="G284">
            <v>0</v>
          </cell>
          <cell r="H284">
            <v>0</v>
          </cell>
        </row>
        <row r="285">
          <cell r="B285">
            <v>7350310205250</v>
          </cell>
          <cell r="D285">
            <v>4700920</v>
          </cell>
          <cell r="E285">
            <v>0</v>
          </cell>
          <cell r="F285">
            <v>4700920</v>
          </cell>
          <cell r="G285">
            <v>0</v>
          </cell>
          <cell r="H285">
            <v>0</v>
          </cell>
        </row>
        <row r="286">
          <cell r="B286">
            <v>7350310205260</v>
          </cell>
          <cell r="D286">
            <v>20273538</v>
          </cell>
          <cell r="E286">
            <v>0</v>
          </cell>
          <cell r="F286">
            <v>20273538</v>
          </cell>
          <cell r="G286">
            <v>0</v>
          </cell>
          <cell r="H286">
            <v>0</v>
          </cell>
        </row>
        <row r="287">
          <cell r="B287">
            <v>7350310205320</v>
          </cell>
          <cell r="D287">
            <v>8046336</v>
          </cell>
          <cell r="E287">
            <v>0</v>
          </cell>
          <cell r="F287">
            <v>8046336</v>
          </cell>
          <cell r="G287">
            <v>0</v>
          </cell>
          <cell r="H287">
            <v>0</v>
          </cell>
        </row>
        <row r="288">
          <cell r="B288">
            <v>7350310205340</v>
          </cell>
          <cell r="D288">
            <v>48252000</v>
          </cell>
          <cell r="E288">
            <v>0</v>
          </cell>
          <cell r="F288">
            <v>48252000</v>
          </cell>
          <cell r="G288">
            <v>0</v>
          </cell>
          <cell r="H288">
            <v>0</v>
          </cell>
        </row>
        <row r="289">
          <cell r="B289">
            <v>7350310305120</v>
          </cell>
          <cell r="D289">
            <v>4950000</v>
          </cell>
          <cell r="E289">
            <v>0</v>
          </cell>
          <cell r="F289">
            <v>4950000</v>
          </cell>
          <cell r="G289">
            <v>0</v>
          </cell>
          <cell r="H289">
            <v>0</v>
          </cell>
        </row>
        <row r="290">
          <cell r="B290">
            <v>7350310305133</v>
          </cell>
          <cell r="D290">
            <v>8011567</v>
          </cell>
          <cell r="E290">
            <v>0</v>
          </cell>
          <cell r="F290">
            <v>8011567</v>
          </cell>
          <cell r="G290">
            <v>0</v>
          </cell>
          <cell r="H290">
            <v>0</v>
          </cell>
        </row>
        <row r="291">
          <cell r="B291">
            <v>7350310305135</v>
          </cell>
          <cell r="D291">
            <v>19778000</v>
          </cell>
          <cell r="E291">
            <v>0</v>
          </cell>
          <cell r="F291">
            <v>19778000</v>
          </cell>
          <cell r="G291">
            <v>0</v>
          </cell>
          <cell r="H291">
            <v>0</v>
          </cell>
        </row>
        <row r="292">
          <cell r="B292">
            <v>7350310305250</v>
          </cell>
          <cell r="D292">
            <v>144437725</v>
          </cell>
          <cell r="E292">
            <v>0</v>
          </cell>
          <cell r="F292">
            <v>144437725</v>
          </cell>
          <cell r="G292">
            <v>0</v>
          </cell>
          <cell r="H292">
            <v>0</v>
          </cell>
        </row>
        <row r="293">
          <cell r="B293">
            <v>7350310405120</v>
          </cell>
          <cell r="D293">
            <v>991696979</v>
          </cell>
          <cell r="E293">
            <v>0</v>
          </cell>
          <cell r="F293">
            <v>991696979</v>
          </cell>
          <cell r="G293">
            <v>0</v>
          </cell>
          <cell r="H293">
            <v>0</v>
          </cell>
        </row>
        <row r="294">
          <cell r="B294">
            <v>7350310405132</v>
          </cell>
          <cell r="D294">
            <v>3157433</v>
          </cell>
          <cell r="E294">
            <v>0</v>
          </cell>
          <cell r="F294">
            <v>3157433</v>
          </cell>
          <cell r="G294">
            <v>0</v>
          </cell>
          <cell r="H294">
            <v>0</v>
          </cell>
        </row>
        <row r="295">
          <cell r="B295">
            <v>7350310405133</v>
          </cell>
          <cell r="D295">
            <v>998509</v>
          </cell>
          <cell r="E295">
            <v>0</v>
          </cell>
          <cell r="F295">
            <v>998509</v>
          </cell>
          <cell r="G295">
            <v>0</v>
          </cell>
          <cell r="H295">
            <v>0</v>
          </cell>
        </row>
        <row r="296">
          <cell r="B296">
            <v>7350310405135</v>
          </cell>
          <cell r="D296">
            <v>202381</v>
          </cell>
          <cell r="E296">
            <v>0</v>
          </cell>
          <cell r="F296">
            <v>202381</v>
          </cell>
          <cell r="G296">
            <v>0</v>
          </cell>
          <cell r="H296">
            <v>0</v>
          </cell>
        </row>
        <row r="297">
          <cell r="B297">
            <v>7350310405250</v>
          </cell>
          <cell r="D297">
            <v>17705714</v>
          </cell>
          <cell r="E297">
            <v>0</v>
          </cell>
          <cell r="F297">
            <v>17705714</v>
          </cell>
          <cell r="G297">
            <v>0</v>
          </cell>
          <cell r="H297">
            <v>0</v>
          </cell>
        </row>
        <row r="298">
          <cell r="B298">
            <v>7350310405270</v>
          </cell>
          <cell r="D298">
            <v>71771785</v>
          </cell>
          <cell r="E298">
            <v>0</v>
          </cell>
          <cell r="F298">
            <v>71771785</v>
          </cell>
          <cell r="G298">
            <v>0</v>
          </cell>
          <cell r="H298">
            <v>0</v>
          </cell>
        </row>
        <row r="299">
          <cell r="B299">
            <v>7350310405320</v>
          </cell>
          <cell r="D299">
            <v>28800000</v>
          </cell>
          <cell r="E299">
            <v>0</v>
          </cell>
          <cell r="F299">
            <v>28800000</v>
          </cell>
          <cell r="G299">
            <v>0</v>
          </cell>
          <cell r="H299">
            <v>0</v>
          </cell>
        </row>
        <row r="300">
          <cell r="B300">
            <v>7350310905120</v>
          </cell>
          <cell r="D300">
            <v>206905452</v>
          </cell>
          <cell r="E300">
            <v>0</v>
          </cell>
          <cell r="F300">
            <v>206905452</v>
          </cell>
          <cell r="G300">
            <v>0</v>
          </cell>
          <cell r="H300">
            <v>0</v>
          </cell>
        </row>
        <row r="301">
          <cell r="B301">
            <v>7350310905131</v>
          </cell>
          <cell r="D301">
            <v>428962729</v>
          </cell>
          <cell r="E301">
            <v>0</v>
          </cell>
          <cell r="F301">
            <v>428962729</v>
          </cell>
          <cell r="G301">
            <v>0</v>
          </cell>
          <cell r="H301">
            <v>0</v>
          </cell>
        </row>
        <row r="302">
          <cell r="B302">
            <v>7350310905132</v>
          </cell>
          <cell r="D302">
            <v>263697863</v>
          </cell>
          <cell r="E302">
            <v>0</v>
          </cell>
          <cell r="F302">
            <v>263697863</v>
          </cell>
          <cell r="G302">
            <v>0</v>
          </cell>
          <cell r="H302">
            <v>0</v>
          </cell>
        </row>
        <row r="303">
          <cell r="B303">
            <v>7350310905133</v>
          </cell>
          <cell r="D303">
            <v>220150463</v>
          </cell>
          <cell r="E303">
            <v>0</v>
          </cell>
          <cell r="F303">
            <v>220150463</v>
          </cell>
          <cell r="G303">
            <v>0</v>
          </cell>
          <cell r="H303">
            <v>0</v>
          </cell>
        </row>
        <row r="304">
          <cell r="B304">
            <v>7350310905134</v>
          </cell>
          <cell r="D304">
            <v>4697862</v>
          </cell>
          <cell r="E304">
            <v>0</v>
          </cell>
          <cell r="F304">
            <v>4697862</v>
          </cell>
          <cell r="G304">
            <v>0</v>
          </cell>
          <cell r="H304">
            <v>0</v>
          </cell>
        </row>
        <row r="305">
          <cell r="B305">
            <v>7350310905135</v>
          </cell>
          <cell r="D305">
            <v>55044372</v>
          </cell>
          <cell r="E305">
            <v>0</v>
          </cell>
          <cell r="F305">
            <v>55044372</v>
          </cell>
          <cell r="G305">
            <v>0</v>
          </cell>
          <cell r="H305">
            <v>0</v>
          </cell>
        </row>
        <row r="306">
          <cell r="B306">
            <v>7350310905230</v>
          </cell>
          <cell r="D306">
            <v>29000000</v>
          </cell>
          <cell r="E306">
            <v>0</v>
          </cell>
          <cell r="F306">
            <v>29000000</v>
          </cell>
          <cell r="G306">
            <v>0</v>
          </cell>
          <cell r="H306">
            <v>0</v>
          </cell>
        </row>
        <row r="307">
          <cell r="B307">
            <v>7350310905240</v>
          </cell>
          <cell r="D307">
            <v>48402</v>
          </cell>
          <cell r="E307">
            <v>0</v>
          </cell>
          <cell r="F307">
            <v>48402</v>
          </cell>
          <cell r="G307">
            <v>0</v>
          </cell>
          <cell r="H307">
            <v>0</v>
          </cell>
        </row>
        <row r="308">
          <cell r="B308">
            <v>7350310905250</v>
          </cell>
          <cell r="D308">
            <v>98540199</v>
          </cell>
          <cell r="E308">
            <v>0</v>
          </cell>
          <cell r="F308">
            <v>98540199</v>
          </cell>
          <cell r="G308">
            <v>0</v>
          </cell>
          <cell r="H308">
            <v>0</v>
          </cell>
        </row>
        <row r="309">
          <cell r="B309">
            <v>7350310905320</v>
          </cell>
          <cell r="D309">
            <v>14366181</v>
          </cell>
          <cell r="E309">
            <v>0</v>
          </cell>
          <cell r="F309">
            <v>14366181</v>
          </cell>
          <cell r="G309">
            <v>0</v>
          </cell>
          <cell r="H309">
            <v>0</v>
          </cell>
        </row>
        <row r="310">
          <cell r="B310">
            <v>7350311005120</v>
          </cell>
          <cell r="D310">
            <v>229077080</v>
          </cell>
          <cell r="E310">
            <v>0</v>
          </cell>
          <cell r="F310">
            <v>229077080</v>
          </cell>
          <cell r="G310">
            <v>0</v>
          </cell>
          <cell r="H310">
            <v>0</v>
          </cell>
        </row>
        <row r="311">
          <cell r="B311">
            <v>7350311705270</v>
          </cell>
          <cell r="D311">
            <v>1650000</v>
          </cell>
          <cell r="E311">
            <v>0</v>
          </cell>
          <cell r="F311">
            <v>1650000</v>
          </cell>
          <cell r="G311">
            <v>0</v>
          </cell>
          <cell r="H311">
            <v>0</v>
          </cell>
        </row>
        <row r="312">
          <cell r="B312">
            <v>7350319905120</v>
          </cell>
          <cell r="D312">
            <v>458704868</v>
          </cell>
          <cell r="E312">
            <v>0</v>
          </cell>
          <cell r="F312">
            <v>458704868</v>
          </cell>
          <cell r="G312">
            <v>0</v>
          </cell>
          <cell r="H312">
            <v>0</v>
          </cell>
        </row>
        <row r="313">
          <cell r="B313">
            <v>7350319905131</v>
          </cell>
          <cell r="D313">
            <v>14889080</v>
          </cell>
          <cell r="E313">
            <v>0</v>
          </cell>
          <cell r="F313">
            <v>14889080</v>
          </cell>
          <cell r="G313">
            <v>0</v>
          </cell>
          <cell r="H313">
            <v>0</v>
          </cell>
        </row>
        <row r="314">
          <cell r="B314">
            <v>7350319905133</v>
          </cell>
          <cell r="D314">
            <v>16675000</v>
          </cell>
          <cell r="E314">
            <v>0</v>
          </cell>
          <cell r="F314">
            <v>16675000</v>
          </cell>
          <cell r="G314">
            <v>0</v>
          </cell>
          <cell r="H314">
            <v>0</v>
          </cell>
        </row>
        <row r="315">
          <cell r="B315">
            <v>7350319905134</v>
          </cell>
          <cell r="D315">
            <v>12000000</v>
          </cell>
          <cell r="E315">
            <v>0</v>
          </cell>
          <cell r="F315">
            <v>12000000</v>
          </cell>
          <cell r="G315">
            <v>0</v>
          </cell>
          <cell r="H315">
            <v>0</v>
          </cell>
        </row>
        <row r="316">
          <cell r="B316">
            <v>7350319905230</v>
          </cell>
          <cell r="D316">
            <v>1320000</v>
          </cell>
          <cell r="E316">
            <v>0</v>
          </cell>
          <cell r="F316">
            <v>1320000</v>
          </cell>
          <cell r="G316">
            <v>0</v>
          </cell>
          <cell r="H316">
            <v>0</v>
          </cell>
        </row>
        <row r="317">
          <cell r="B317">
            <v>7350319905240</v>
          </cell>
          <cell r="D317">
            <v>15263969</v>
          </cell>
          <cell r="E317">
            <v>0</v>
          </cell>
          <cell r="F317">
            <v>15263969</v>
          </cell>
          <cell r="G317">
            <v>0</v>
          </cell>
          <cell r="H317">
            <v>0</v>
          </cell>
        </row>
        <row r="318">
          <cell r="B318">
            <v>7350319905250</v>
          </cell>
          <cell r="D318">
            <v>1928657</v>
          </cell>
          <cell r="E318">
            <v>0</v>
          </cell>
          <cell r="F318">
            <v>1928657</v>
          </cell>
          <cell r="G318">
            <v>0</v>
          </cell>
          <cell r="H318">
            <v>0</v>
          </cell>
        </row>
        <row r="319">
          <cell r="B319">
            <v>7350319905270</v>
          </cell>
          <cell r="D319">
            <v>5250000</v>
          </cell>
          <cell r="E319">
            <v>0</v>
          </cell>
          <cell r="F319">
            <v>5250000</v>
          </cell>
          <cell r="G319">
            <v>0</v>
          </cell>
          <cell r="H319">
            <v>0</v>
          </cell>
        </row>
        <row r="320">
          <cell r="B320">
            <v>7350319905320</v>
          </cell>
          <cell r="D320">
            <v>7800000</v>
          </cell>
          <cell r="E320">
            <v>0</v>
          </cell>
          <cell r="F320">
            <v>7800000</v>
          </cell>
          <cell r="G320">
            <v>0</v>
          </cell>
          <cell r="H320">
            <v>0</v>
          </cell>
        </row>
        <row r="321">
          <cell r="B321">
            <v>7351011105230</v>
          </cell>
          <cell r="D321">
            <v>1879574562</v>
          </cell>
          <cell r="E321">
            <v>0</v>
          </cell>
          <cell r="F321">
            <v>1879574562</v>
          </cell>
          <cell r="G321">
            <v>0</v>
          </cell>
          <cell r="H321">
            <v>1928551380</v>
          </cell>
        </row>
        <row r="322">
          <cell r="B322">
            <v>7351011105250</v>
          </cell>
          <cell r="D322">
            <v>2698758549</v>
          </cell>
          <cell r="E322">
            <v>0</v>
          </cell>
          <cell r="F322">
            <v>2698758549</v>
          </cell>
          <cell r="G322">
            <v>0</v>
          </cell>
          <cell r="H322">
            <v>2704104705</v>
          </cell>
        </row>
        <row r="323">
          <cell r="B323">
            <v>7351011105251</v>
          </cell>
          <cell r="D323">
            <v>1901702445</v>
          </cell>
          <cell r="E323">
            <v>0</v>
          </cell>
          <cell r="F323">
            <v>1901702445</v>
          </cell>
          <cell r="G323">
            <v>0</v>
          </cell>
          <cell r="H323">
            <v>2233052205</v>
          </cell>
        </row>
        <row r="324">
          <cell r="B324">
            <v>7351011105260</v>
          </cell>
          <cell r="D324">
            <v>4361985531</v>
          </cell>
          <cell r="E324">
            <v>0</v>
          </cell>
          <cell r="F324">
            <v>4361985531</v>
          </cell>
          <cell r="G324">
            <v>0</v>
          </cell>
          <cell r="H324">
            <v>4361984160</v>
          </cell>
        </row>
        <row r="325">
          <cell r="B325">
            <v>7351011105270</v>
          </cell>
          <cell r="D325">
            <v>1480123454</v>
          </cell>
          <cell r="E325">
            <v>0</v>
          </cell>
          <cell r="F325">
            <v>1480123454</v>
          </cell>
          <cell r="G325">
            <v>0</v>
          </cell>
          <cell r="H325">
            <v>1486078329</v>
          </cell>
        </row>
        <row r="326">
          <cell r="B326">
            <v>7351011105280</v>
          </cell>
          <cell r="D326">
            <v>3337241014</v>
          </cell>
          <cell r="E326">
            <v>0</v>
          </cell>
          <cell r="F326">
            <v>3337241014</v>
          </cell>
          <cell r="G326">
            <v>0</v>
          </cell>
          <cell r="H326">
            <v>3349578309</v>
          </cell>
        </row>
        <row r="327">
          <cell r="B327">
            <v>7351011105290</v>
          </cell>
          <cell r="D327">
            <v>3812796330</v>
          </cell>
          <cell r="E327">
            <v>0</v>
          </cell>
          <cell r="F327">
            <v>3812796330</v>
          </cell>
          <cell r="G327">
            <v>0</v>
          </cell>
          <cell r="H327">
            <v>3823263000</v>
          </cell>
        </row>
        <row r="328">
          <cell r="B328">
            <v>7351020105230</v>
          </cell>
          <cell r="D328">
            <v>120064726</v>
          </cell>
          <cell r="E328">
            <v>0</v>
          </cell>
          <cell r="F328">
            <v>120064726</v>
          </cell>
          <cell r="G328">
            <v>0</v>
          </cell>
          <cell r="H328">
            <v>154284109</v>
          </cell>
        </row>
        <row r="329">
          <cell r="B329">
            <v>7351020105250</v>
          </cell>
          <cell r="D329">
            <v>162121669</v>
          </cell>
          <cell r="E329">
            <v>0</v>
          </cell>
          <cell r="F329">
            <v>162121669</v>
          </cell>
          <cell r="G329">
            <v>0</v>
          </cell>
          <cell r="H329">
            <v>178644175</v>
          </cell>
        </row>
        <row r="330">
          <cell r="B330">
            <v>7351020105251</v>
          </cell>
          <cell r="D330">
            <v>300245245</v>
          </cell>
          <cell r="E330">
            <v>0</v>
          </cell>
          <cell r="F330">
            <v>300245245</v>
          </cell>
          <cell r="G330">
            <v>0</v>
          </cell>
          <cell r="H330">
            <v>178644175</v>
          </cell>
        </row>
        <row r="331">
          <cell r="B331">
            <v>7351020105260</v>
          </cell>
          <cell r="D331">
            <v>312190610</v>
          </cell>
          <cell r="E331">
            <v>0</v>
          </cell>
          <cell r="F331">
            <v>312190610</v>
          </cell>
          <cell r="G331">
            <v>0</v>
          </cell>
          <cell r="H331">
            <v>311274533</v>
          </cell>
        </row>
        <row r="332">
          <cell r="B332">
            <v>7351020105270</v>
          </cell>
          <cell r="D332">
            <v>50696420</v>
          </cell>
          <cell r="E332">
            <v>0</v>
          </cell>
          <cell r="F332">
            <v>50696420</v>
          </cell>
          <cell r="G332">
            <v>0</v>
          </cell>
          <cell r="H332">
            <v>81202066</v>
          </cell>
        </row>
        <row r="333">
          <cell r="B333">
            <v>7351020105280</v>
          </cell>
          <cell r="D333">
            <v>179302169</v>
          </cell>
          <cell r="E333">
            <v>0</v>
          </cell>
          <cell r="F333">
            <v>179302169</v>
          </cell>
          <cell r="G333">
            <v>0</v>
          </cell>
          <cell r="H333">
            <v>267966266</v>
          </cell>
        </row>
        <row r="334">
          <cell r="B334">
            <v>7351020105290</v>
          </cell>
          <cell r="D334">
            <v>547029814</v>
          </cell>
          <cell r="E334">
            <v>0</v>
          </cell>
          <cell r="F334">
            <v>547029814</v>
          </cell>
          <cell r="G334">
            <v>0</v>
          </cell>
          <cell r="H334">
            <v>305861040</v>
          </cell>
        </row>
        <row r="335">
          <cell r="B335">
            <v>7351040105230</v>
          </cell>
          <cell r="D335">
            <v>649953324</v>
          </cell>
          <cell r="E335">
            <v>10654974</v>
          </cell>
          <cell r="F335">
            <v>639298350</v>
          </cell>
          <cell r="G335">
            <v>0</v>
          </cell>
          <cell r="H335">
            <v>642850460</v>
          </cell>
        </row>
        <row r="336">
          <cell r="B336">
            <v>7351040105250</v>
          </cell>
          <cell r="D336">
            <v>911328108</v>
          </cell>
          <cell r="E336">
            <v>14939808</v>
          </cell>
          <cell r="F336">
            <v>896388300</v>
          </cell>
          <cell r="G336">
            <v>0</v>
          </cell>
          <cell r="H336">
            <v>901368235</v>
          </cell>
        </row>
        <row r="337">
          <cell r="B337">
            <v>7351040105251</v>
          </cell>
          <cell r="D337">
            <v>769960329</v>
          </cell>
          <cell r="E337">
            <v>29722029</v>
          </cell>
          <cell r="F337">
            <v>740238300</v>
          </cell>
          <cell r="G337">
            <v>0</v>
          </cell>
          <cell r="H337">
            <v>744350735</v>
          </cell>
        </row>
        <row r="338">
          <cell r="B338">
            <v>7351040105260</v>
          </cell>
          <cell r="D338">
            <v>1470061419</v>
          </cell>
          <cell r="E338">
            <v>24099369</v>
          </cell>
          <cell r="F338">
            <v>1445962050</v>
          </cell>
          <cell r="G338">
            <v>0</v>
          </cell>
          <cell r="H338">
            <v>1453994720</v>
          </cell>
        </row>
        <row r="339">
          <cell r="B339">
            <v>7351040105270</v>
          </cell>
          <cell r="D339">
            <v>500486028</v>
          </cell>
          <cell r="E339">
            <v>7863378</v>
          </cell>
          <cell r="F339">
            <v>492622650</v>
          </cell>
          <cell r="G339">
            <v>0</v>
          </cell>
          <cell r="H339">
            <v>495359444</v>
          </cell>
        </row>
        <row r="340">
          <cell r="B340">
            <v>7351040105280</v>
          </cell>
          <cell r="D340">
            <v>1128863409</v>
          </cell>
          <cell r="E340">
            <v>18505959</v>
          </cell>
          <cell r="F340">
            <v>1110357450</v>
          </cell>
          <cell r="G340">
            <v>0</v>
          </cell>
          <cell r="H340">
            <v>1116526104</v>
          </cell>
        </row>
        <row r="341">
          <cell r="B341">
            <v>7351040105290</v>
          </cell>
          <cell r="D341">
            <v>1288503459</v>
          </cell>
          <cell r="E341">
            <v>21123009</v>
          </cell>
          <cell r="F341">
            <v>1267380450</v>
          </cell>
          <cell r="G341">
            <v>0</v>
          </cell>
          <cell r="H341">
            <v>1274421000</v>
          </cell>
        </row>
        <row r="342">
          <cell r="B342">
            <v>7351131105120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780000000</v>
          </cell>
        </row>
        <row r="343">
          <cell r="B343">
            <v>7351131105131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480000000</v>
          </cell>
        </row>
        <row r="344">
          <cell r="B344">
            <v>7351131105132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420000000</v>
          </cell>
        </row>
        <row r="345">
          <cell r="B345">
            <v>7351131105133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420000000</v>
          </cell>
        </row>
        <row r="346">
          <cell r="B346">
            <v>7351131105134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180000000</v>
          </cell>
        </row>
        <row r="347">
          <cell r="B347">
            <v>7351131105135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180000000</v>
          </cell>
        </row>
        <row r="348">
          <cell r="B348">
            <v>7351131105230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120000000</v>
          </cell>
        </row>
        <row r="349">
          <cell r="B349">
            <v>7351131105250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180000000</v>
          </cell>
        </row>
        <row r="350">
          <cell r="B350">
            <v>7351131105251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120000000</v>
          </cell>
        </row>
        <row r="351">
          <cell r="B351">
            <v>7351131105260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300000000</v>
          </cell>
        </row>
        <row r="352">
          <cell r="B352">
            <v>7351131105270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120000000</v>
          </cell>
        </row>
        <row r="353">
          <cell r="B353">
            <v>7351131105280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180000000</v>
          </cell>
        </row>
        <row r="354">
          <cell r="B354">
            <v>7351131105290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240000000</v>
          </cell>
        </row>
        <row r="355">
          <cell r="B355">
            <v>7351131505120</v>
          </cell>
          <cell r="D355">
            <v>96627840</v>
          </cell>
          <cell r="E355">
            <v>0</v>
          </cell>
          <cell r="F355">
            <v>96627840</v>
          </cell>
          <cell r="G355">
            <v>0</v>
          </cell>
          <cell r="H355">
            <v>28800000</v>
          </cell>
        </row>
        <row r="356">
          <cell r="B356">
            <v>7351131505131</v>
          </cell>
          <cell r="D356">
            <v>40318676</v>
          </cell>
          <cell r="E356">
            <v>0</v>
          </cell>
          <cell r="F356">
            <v>40318676</v>
          </cell>
          <cell r="G356">
            <v>0</v>
          </cell>
          <cell r="H356">
            <v>16800000</v>
          </cell>
        </row>
        <row r="357">
          <cell r="B357">
            <v>7351131505132</v>
          </cell>
          <cell r="D357">
            <v>25407840</v>
          </cell>
          <cell r="E357">
            <v>0</v>
          </cell>
          <cell r="F357">
            <v>25407840</v>
          </cell>
          <cell r="G357">
            <v>0</v>
          </cell>
          <cell r="H357">
            <v>9600000</v>
          </cell>
        </row>
        <row r="358">
          <cell r="B358">
            <v>7351131505133</v>
          </cell>
          <cell r="D358">
            <v>44863022</v>
          </cell>
          <cell r="E358">
            <v>0</v>
          </cell>
          <cell r="F358">
            <v>44863022</v>
          </cell>
          <cell r="G358">
            <v>0</v>
          </cell>
          <cell r="H358">
            <v>16800000</v>
          </cell>
        </row>
        <row r="359">
          <cell r="B359">
            <v>7351131505134</v>
          </cell>
          <cell r="D359">
            <v>5205000</v>
          </cell>
          <cell r="E359">
            <v>0</v>
          </cell>
          <cell r="F359">
            <v>5205000</v>
          </cell>
          <cell r="G359">
            <v>0</v>
          </cell>
          <cell r="H359">
            <v>4800000</v>
          </cell>
        </row>
        <row r="360">
          <cell r="B360">
            <v>7351131505135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7200000</v>
          </cell>
        </row>
        <row r="361">
          <cell r="B361">
            <v>7351131505230</v>
          </cell>
          <cell r="D361">
            <v>33647265</v>
          </cell>
          <cell r="E361">
            <v>0</v>
          </cell>
          <cell r="F361">
            <v>33647265</v>
          </cell>
          <cell r="G361">
            <v>0</v>
          </cell>
          <cell r="H361">
            <v>4800000</v>
          </cell>
        </row>
        <row r="362">
          <cell r="B362">
            <v>7351131505250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4800000</v>
          </cell>
        </row>
        <row r="363">
          <cell r="B363">
            <v>7351131505251</v>
          </cell>
          <cell r="D363">
            <v>12337305</v>
          </cell>
          <cell r="E363">
            <v>0</v>
          </cell>
          <cell r="F363">
            <v>12337305</v>
          </cell>
          <cell r="G363">
            <v>0</v>
          </cell>
          <cell r="H363">
            <v>4800000</v>
          </cell>
        </row>
        <row r="364">
          <cell r="B364">
            <v>7351131505260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9600000</v>
          </cell>
        </row>
        <row r="365">
          <cell r="B365">
            <v>7351131505270</v>
          </cell>
          <cell r="D365">
            <v>5607878</v>
          </cell>
          <cell r="E365">
            <v>0</v>
          </cell>
          <cell r="F365">
            <v>5607878</v>
          </cell>
          <cell r="G365">
            <v>0</v>
          </cell>
          <cell r="H365">
            <v>2400000</v>
          </cell>
        </row>
        <row r="366">
          <cell r="B366">
            <v>7351131505280</v>
          </cell>
          <cell r="D366">
            <v>12337305</v>
          </cell>
          <cell r="E366">
            <v>0</v>
          </cell>
          <cell r="F366">
            <v>12337305</v>
          </cell>
          <cell r="G366">
            <v>0</v>
          </cell>
          <cell r="H366">
            <v>7200000</v>
          </cell>
        </row>
        <row r="367">
          <cell r="B367">
            <v>7351131505290</v>
          </cell>
          <cell r="D367">
            <v>10468035</v>
          </cell>
          <cell r="E367">
            <v>0</v>
          </cell>
          <cell r="F367">
            <v>10468035</v>
          </cell>
          <cell r="G367">
            <v>0</v>
          </cell>
          <cell r="H367">
            <v>9600000</v>
          </cell>
        </row>
        <row r="368">
          <cell r="B368">
            <v>7351210105230</v>
          </cell>
          <cell r="D368">
            <v>355128354</v>
          </cell>
          <cell r="E368">
            <v>0</v>
          </cell>
          <cell r="F368">
            <v>355128354</v>
          </cell>
          <cell r="G368">
            <v>0</v>
          </cell>
          <cell r="H368">
            <v>380160000</v>
          </cell>
        </row>
        <row r="369">
          <cell r="B369">
            <v>7351210105250</v>
          </cell>
          <cell r="D369">
            <v>488041186</v>
          </cell>
          <cell r="E369">
            <v>0</v>
          </cell>
          <cell r="F369">
            <v>488041186</v>
          </cell>
          <cell r="G369">
            <v>0</v>
          </cell>
          <cell r="H369">
            <v>570240000</v>
          </cell>
        </row>
        <row r="370">
          <cell r="B370">
            <v>7351210105251</v>
          </cell>
          <cell r="D370">
            <v>305254153</v>
          </cell>
          <cell r="E370">
            <v>0</v>
          </cell>
          <cell r="F370">
            <v>305254153</v>
          </cell>
          <cell r="G370">
            <v>0</v>
          </cell>
          <cell r="H370">
            <v>380160000</v>
          </cell>
        </row>
        <row r="371">
          <cell r="B371">
            <v>7351210105260</v>
          </cell>
          <cell r="D371">
            <v>849014208</v>
          </cell>
          <cell r="E371">
            <v>0</v>
          </cell>
          <cell r="F371">
            <v>849014208</v>
          </cell>
          <cell r="G371">
            <v>0</v>
          </cell>
          <cell r="H371">
            <v>950400000</v>
          </cell>
        </row>
        <row r="372">
          <cell r="B372">
            <v>7351210105270</v>
          </cell>
          <cell r="D372">
            <v>309567580</v>
          </cell>
          <cell r="E372">
            <v>0</v>
          </cell>
          <cell r="F372">
            <v>309567580</v>
          </cell>
          <cell r="G372">
            <v>0</v>
          </cell>
          <cell r="H372">
            <v>380160000</v>
          </cell>
        </row>
        <row r="373">
          <cell r="B373">
            <v>7351210105280</v>
          </cell>
          <cell r="D373">
            <v>537299385</v>
          </cell>
          <cell r="E373">
            <v>0</v>
          </cell>
          <cell r="F373">
            <v>537299385</v>
          </cell>
          <cell r="G373">
            <v>0</v>
          </cell>
          <cell r="H373">
            <v>570240000</v>
          </cell>
        </row>
        <row r="374">
          <cell r="B374">
            <v>7351210105290</v>
          </cell>
          <cell r="D374">
            <v>716855098</v>
          </cell>
          <cell r="E374">
            <v>0</v>
          </cell>
          <cell r="F374">
            <v>716855098</v>
          </cell>
          <cell r="G374">
            <v>0</v>
          </cell>
          <cell r="H374">
            <v>760320000</v>
          </cell>
        </row>
        <row r="375">
          <cell r="B375">
            <v>7351240105230</v>
          </cell>
          <cell r="D375">
            <v>60998590</v>
          </cell>
          <cell r="E375">
            <v>0</v>
          </cell>
          <cell r="F375">
            <v>60998590</v>
          </cell>
          <cell r="G375">
            <v>0</v>
          </cell>
          <cell r="H375">
            <v>62485066</v>
          </cell>
        </row>
        <row r="376">
          <cell r="B376">
            <v>7351240105250</v>
          </cell>
          <cell r="D376">
            <v>85826399</v>
          </cell>
          <cell r="E376">
            <v>0</v>
          </cell>
          <cell r="F376">
            <v>85826399</v>
          </cell>
          <cell r="G376">
            <v>0</v>
          </cell>
          <cell r="H376">
            <v>86482465</v>
          </cell>
        </row>
        <row r="377">
          <cell r="B377">
            <v>7351240105251</v>
          </cell>
          <cell r="D377">
            <v>66428546</v>
          </cell>
          <cell r="E377">
            <v>0</v>
          </cell>
          <cell r="F377">
            <v>66428546</v>
          </cell>
          <cell r="G377">
            <v>0</v>
          </cell>
          <cell r="H377">
            <v>72350890</v>
          </cell>
        </row>
        <row r="378">
          <cell r="B378">
            <v>7351240105260</v>
          </cell>
          <cell r="D378">
            <v>140225272</v>
          </cell>
          <cell r="E378">
            <v>0</v>
          </cell>
          <cell r="F378">
            <v>140225272</v>
          </cell>
          <cell r="G378">
            <v>0</v>
          </cell>
          <cell r="H378">
            <v>140197760</v>
          </cell>
        </row>
        <row r="379">
          <cell r="B379">
            <v>7351240105270</v>
          </cell>
          <cell r="D379">
            <v>46092830</v>
          </cell>
          <cell r="E379">
            <v>0</v>
          </cell>
          <cell r="F379">
            <v>46092830</v>
          </cell>
          <cell r="G379">
            <v>0</v>
          </cell>
          <cell r="H379">
            <v>47018411</v>
          </cell>
        </row>
        <row r="380">
          <cell r="B380">
            <v>7351240105280</v>
          </cell>
          <cell r="D380">
            <v>105866405</v>
          </cell>
          <cell r="E380">
            <v>0</v>
          </cell>
          <cell r="F380">
            <v>105866405</v>
          </cell>
          <cell r="G380">
            <v>0</v>
          </cell>
          <cell r="H380">
            <v>108526339</v>
          </cell>
        </row>
        <row r="381">
          <cell r="B381">
            <v>7351240105290</v>
          </cell>
          <cell r="D381">
            <v>131108814</v>
          </cell>
          <cell r="E381">
            <v>0</v>
          </cell>
          <cell r="F381">
            <v>131108814</v>
          </cell>
          <cell r="G381">
            <v>0</v>
          </cell>
          <cell r="H381">
            <v>123873721</v>
          </cell>
        </row>
        <row r="382">
          <cell r="B382">
            <v>7351320105120</v>
          </cell>
          <cell r="D382">
            <v>771179294</v>
          </cell>
          <cell r="E382">
            <v>0</v>
          </cell>
          <cell r="F382">
            <v>771179294</v>
          </cell>
          <cell r="G382">
            <v>0</v>
          </cell>
          <cell r="H382">
            <v>2028000000</v>
          </cell>
        </row>
        <row r="383">
          <cell r="B383">
            <v>7351320105131</v>
          </cell>
          <cell r="D383">
            <v>578384470</v>
          </cell>
          <cell r="E383">
            <v>0</v>
          </cell>
          <cell r="F383">
            <v>578384470</v>
          </cell>
          <cell r="G383">
            <v>0</v>
          </cell>
          <cell r="H383">
            <v>1248000000</v>
          </cell>
        </row>
        <row r="384">
          <cell r="B384">
            <v>7351320105132</v>
          </cell>
          <cell r="D384">
            <v>514119530</v>
          </cell>
          <cell r="E384">
            <v>0</v>
          </cell>
          <cell r="F384">
            <v>514119530</v>
          </cell>
          <cell r="G384">
            <v>0</v>
          </cell>
          <cell r="H384">
            <v>1092000000</v>
          </cell>
        </row>
        <row r="385">
          <cell r="B385">
            <v>7351320105133</v>
          </cell>
          <cell r="D385">
            <v>449854589</v>
          </cell>
          <cell r="E385">
            <v>0</v>
          </cell>
          <cell r="F385">
            <v>449854589</v>
          </cell>
          <cell r="G385">
            <v>0</v>
          </cell>
          <cell r="H385">
            <v>1092000000</v>
          </cell>
        </row>
        <row r="386">
          <cell r="B386">
            <v>7351320105134</v>
          </cell>
          <cell r="D386">
            <v>192794824</v>
          </cell>
          <cell r="E386">
            <v>0</v>
          </cell>
          <cell r="F386">
            <v>192794824</v>
          </cell>
          <cell r="G386">
            <v>0</v>
          </cell>
          <cell r="H386">
            <v>468000000</v>
          </cell>
        </row>
        <row r="387">
          <cell r="B387">
            <v>7351320105135</v>
          </cell>
          <cell r="D387">
            <v>192794824</v>
          </cell>
          <cell r="E387">
            <v>0</v>
          </cell>
          <cell r="F387">
            <v>192794824</v>
          </cell>
          <cell r="G387">
            <v>0</v>
          </cell>
          <cell r="H387">
            <v>468000000</v>
          </cell>
        </row>
        <row r="388">
          <cell r="B388">
            <v>7351320105230</v>
          </cell>
          <cell r="D388">
            <v>128529881</v>
          </cell>
          <cell r="E388">
            <v>0</v>
          </cell>
          <cell r="F388">
            <v>128529881</v>
          </cell>
          <cell r="G388">
            <v>0</v>
          </cell>
          <cell r="H388">
            <v>312000000</v>
          </cell>
        </row>
        <row r="389">
          <cell r="B389">
            <v>7351320105250</v>
          </cell>
          <cell r="D389">
            <v>128529881</v>
          </cell>
          <cell r="E389">
            <v>0</v>
          </cell>
          <cell r="F389">
            <v>128529881</v>
          </cell>
          <cell r="G389">
            <v>0</v>
          </cell>
          <cell r="H389">
            <v>468000000</v>
          </cell>
        </row>
        <row r="390">
          <cell r="B390">
            <v>7351320105251</v>
          </cell>
          <cell r="D390">
            <v>128529881</v>
          </cell>
          <cell r="E390">
            <v>0</v>
          </cell>
          <cell r="F390">
            <v>128529881</v>
          </cell>
          <cell r="G390">
            <v>0</v>
          </cell>
          <cell r="H390">
            <v>312000000</v>
          </cell>
        </row>
        <row r="391">
          <cell r="B391">
            <v>7351320105260</v>
          </cell>
          <cell r="D391">
            <v>321324706</v>
          </cell>
          <cell r="E391">
            <v>0</v>
          </cell>
          <cell r="F391">
            <v>321324706</v>
          </cell>
          <cell r="G391">
            <v>0</v>
          </cell>
          <cell r="H391">
            <v>780000000</v>
          </cell>
        </row>
        <row r="392">
          <cell r="B392">
            <v>7351320105270</v>
          </cell>
          <cell r="D392">
            <v>128529881</v>
          </cell>
          <cell r="E392">
            <v>0</v>
          </cell>
          <cell r="F392">
            <v>128529881</v>
          </cell>
          <cell r="G392">
            <v>0</v>
          </cell>
          <cell r="H392">
            <v>312000000</v>
          </cell>
        </row>
        <row r="393">
          <cell r="B393">
            <v>7351320105280</v>
          </cell>
          <cell r="D393">
            <v>192794824</v>
          </cell>
          <cell r="E393">
            <v>0</v>
          </cell>
          <cell r="F393">
            <v>192794824</v>
          </cell>
          <cell r="G393">
            <v>0</v>
          </cell>
          <cell r="H393">
            <v>468000000</v>
          </cell>
        </row>
        <row r="394">
          <cell r="B394">
            <v>7351320105290</v>
          </cell>
          <cell r="D394">
            <v>257059778</v>
          </cell>
          <cell r="E394">
            <v>0</v>
          </cell>
          <cell r="F394">
            <v>257059778</v>
          </cell>
          <cell r="G394">
            <v>0</v>
          </cell>
          <cell r="H394">
            <v>624000000</v>
          </cell>
        </row>
        <row r="395">
          <cell r="B395">
            <v>7351360105120</v>
          </cell>
          <cell r="D395">
            <v>1296996840</v>
          </cell>
          <cell r="E395">
            <v>0</v>
          </cell>
          <cell r="F395">
            <v>1296996840</v>
          </cell>
          <cell r="G395">
            <v>0</v>
          </cell>
          <cell r="H395">
            <v>1716000000</v>
          </cell>
        </row>
        <row r="396">
          <cell r="B396">
            <v>7351360105131</v>
          </cell>
          <cell r="D396">
            <v>972747632</v>
          </cell>
          <cell r="E396">
            <v>0</v>
          </cell>
          <cell r="F396">
            <v>972747632</v>
          </cell>
          <cell r="G396">
            <v>0</v>
          </cell>
          <cell r="H396">
            <v>1056000000</v>
          </cell>
        </row>
        <row r="397">
          <cell r="B397">
            <v>7351360105132</v>
          </cell>
          <cell r="D397">
            <v>864664560</v>
          </cell>
          <cell r="E397">
            <v>0</v>
          </cell>
          <cell r="F397">
            <v>864664560</v>
          </cell>
          <cell r="G397">
            <v>0</v>
          </cell>
          <cell r="H397">
            <v>924000000</v>
          </cell>
        </row>
        <row r="398">
          <cell r="B398">
            <v>7351360105133</v>
          </cell>
          <cell r="D398">
            <v>756581490</v>
          </cell>
          <cell r="E398">
            <v>0</v>
          </cell>
          <cell r="F398">
            <v>756581490</v>
          </cell>
          <cell r="G398">
            <v>0</v>
          </cell>
          <cell r="H398">
            <v>924000000</v>
          </cell>
        </row>
        <row r="399">
          <cell r="B399">
            <v>7351360105134</v>
          </cell>
          <cell r="D399">
            <v>324249211</v>
          </cell>
          <cell r="E399">
            <v>0</v>
          </cell>
          <cell r="F399">
            <v>324249211</v>
          </cell>
          <cell r="G399">
            <v>0</v>
          </cell>
          <cell r="H399">
            <v>396000000</v>
          </cell>
        </row>
        <row r="400">
          <cell r="B400">
            <v>7351360105135</v>
          </cell>
          <cell r="D400">
            <v>324249211</v>
          </cell>
          <cell r="E400">
            <v>0</v>
          </cell>
          <cell r="F400">
            <v>324249211</v>
          </cell>
          <cell r="G400">
            <v>0</v>
          </cell>
          <cell r="H400">
            <v>396000000</v>
          </cell>
        </row>
        <row r="401">
          <cell r="B401">
            <v>7351360105230</v>
          </cell>
          <cell r="D401">
            <v>216166140</v>
          </cell>
          <cell r="E401">
            <v>0</v>
          </cell>
          <cell r="F401">
            <v>216166140</v>
          </cell>
          <cell r="G401">
            <v>0</v>
          </cell>
          <cell r="H401">
            <v>264000000</v>
          </cell>
        </row>
        <row r="402">
          <cell r="B402">
            <v>7351360105250</v>
          </cell>
          <cell r="D402">
            <v>216166140</v>
          </cell>
          <cell r="E402">
            <v>0</v>
          </cell>
          <cell r="F402">
            <v>216166140</v>
          </cell>
          <cell r="G402">
            <v>0</v>
          </cell>
          <cell r="H402">
            <v>396000000</v>
          </cell>
        </row>
        <row r="403">
          <cell r="B403">
            <v>7351360105251</v>
          </cell>
          <cell r="D403">
            <v>216166140</v>
          </cell>
          <cell r="E403">
            <v>0</v>
          </cell>
          <cell r="F403">
            <v>216166140</v>
          </cell>
          <cell r="G403">
            <v>0</v>
          </cell>
          <cell r="H403">
            <v>264000000</v>
          </cell>
        </row>
        <row r="404">
          <cell r="B404">
            <v>7351360105260</v>
          </cell>
          <cell r="D404">
            <v>540415350</v>
          </cell>
          <cell r="E404">
            <v>0</v>
          </cell>
          <cell r="F404">
            <v>540415350</v>
          </cell>
          <cell r="G404">
            <v>0</v>
          </cell>
          <cell r="H404">
            <v>660000000</v>
          </cell>
        </row>
        <row r="405">
          <cell r="B405">
            <v>7351360105270</v>
          </cell>
          <cell r="D405">
            <v>216166140</v>
          </cell>
          <cell r="E405">
            <v>0</v>
          </cell>
          <cell r="F405">
            <v>216166140</v>
          </cell>
          <cell r="G405">
            <v>0</v>
          </cell>
          <cell r="H405">
            <v>264000000</v>
          </cell>
        </row>
        <row r="406">
          <cell r="B406">
            <v>7351360105280</v>
          </cell>
          <cell r="D406">
            <v>324249211</v>
          </cell>
          <cell r="E406">
            <v>0</v>
          </cell>
          <cell r="F406">
            <v>324249211</v>
          </cell>
          <cell r="G406">
            <v>0</v>
          </cell>
          <cell r="H406">
            <v>396000000</v>
          </cell>
        </row>
        <row r="407">
          <cell r="B407">
            <v>7351360105290</v>
          </cell>
          <cell r="D407">
            <v>432332277</v>
          </cell>
          <cell r="E407">
            <v>0</v>
          </cell>
          <cell r="F407">
            <v>432332277</v>
          </cell>
          <cell r="G407">
            <v>0</v>
          </cell>
          <cell r="H407">
            <v>528000000</v>
          </cell>
        </row>
        <row r="408">
          <cell r="B408">
            <v>7353130105120</v>
          </cell>
          <cell r="D408">
            <v>15180261799</v>
          </cell>
          <cell r="E408">
            <v>0</v>
          </cell>
          <cell r="F408">
            <v>15180261799</v>
          </cell>
          <cell r="G408">
            <v>0</v>
          </cell>
          <cell r="H408">
            <v>0</v>
          </cell>
        </row>
        <row r="409">
          <cell r="B409">
            <v>7353130105131</v>
          </cell>
          <cell r="D409">
            <v>1763828892</v>
          </cell>
          <cell r="E409">
            <v>0</v>
          </cell>
          <cell r="F409">
            <v>1763828892</v>
          </cell>
          <cell r="G409">
            <v>0</v>
          </cell>
          <cell r="H409">
            <v>0</v>
          </cell>
        </row>
        <row r="410">
          <cell r="B410">
            <v>7353130105132</v>
          </cell>
          <cell r="D410">
            <v>1940758035</v>
          </cell>
          <cell r="E410">
            <v>0</v>
          </cell>
          <cell r="F410">
            <v>1940758035</v>
          </cell>
          <cell r="G410">
            <v>0</v>
          </cell>
          <cell r="H410">
            <v>0</v>
          </cell>
        </row>
        <row r="411">
          <cell r="B411">
            <v>7353130105133</v>
          </cell>
          <cell r="D411">
            <v>1845637475</v>
          </cell>
          <cell r="E411">
            <v>0</v>
          </cell>
          <cell r="F411">
            <v>1845637475</v>
          </cell>
          <cell r="G411">
            <v>0</v>
          </cell>
          <cell r="H411">
            <v>0</v>
          </cell>
        </row>
        <row r="412">
          <cell r="B412">
            <v>7353130105134</v>
          </cell>
          <cell r="D412">
            <v>1142065000</v>
          </cell>
          <cell r="E412">
            <v>0</v>
          </cell>
          <cell r="F412">
            <v>1142065000</v>
          </cell>
          <cell r="G412">
            <v>0</v>
          </cell>
          <cell r="H412">
            <v>0</v>
          </cell>
        </row>
        <row r="413">
          <cell r="B413">
            <v>7353130105136</v>
          </cell>
          <cell r="D413">
            <v>146223088</v>
          </cell>
          <cell r="E413">
            <v>0</v>
          </cell>
          <cell r="F413">
            <v>146223088</v>
          </cell>
          <cell r="G413">
            <v>0</v>
          </cell>
          <cell r="H413">
            <v>0</v>
          </cell>
        </row>
        <row r="414">
          <cell r="B414">
            <v>7353130105240</v>
          </cell>
          <cell r="D414">
            <v>3958254103</v>
          </cell>
          <cell r="E414">
            <v>0</v>
          </cell>
          <cell r="F414">
            <v>3958254103</v>
          </cell>
          <cell r="G414">
            <v>0</v>
          </cell>
          <cell r="H414">
            <v>0</v>
          </cell>
        </row>
        <row r="415">
          <cell r="B415">
            <v>7353130105251</v>
          </cell>
          <cell r="D415">
            <v>133366000</v>
          </cell>
          <cell r="E415">
            <v>0</v>
          </cell>
          <cell r="F415">
            <v>133366000</v>
          </cell>
          <cell r="G415">
            <v>0</v>
          </cell>
          <cell r="H415">
            <v>0</v>
          </cell>
        </row>
        <row r="416">
          <cell r="B416">
            <v>7353130105300</v>
          </cell>
          <cell r="D416">
            <v>1244609000</v>
          </cell>
          <cell r="E416">
            <v>0</v>
          </cell>
          <cell r="F416">
            <v>1244609000</v>
          </cell>
          <cell r="G416">
            <v>0</v>
          </cell>
          <cell r="H416">
            <v>0</v>
          </cell>
        </row>
        <row r="417">
          <cell r="B417">
            <v>7353130105340</v>
          </cell>
          <cell r="D417">
            <v>90000000</v>
          </cell>
          <cell r="E417">
            <v>0</v>
          </cell>
          <cell r="F417">
            <v>90000000</v>
          </cell>
          <cell r="G417">
            <v>0</v>
          </cell>
          <cell r="H417">
            <v>0</v>
          </cell>
        </row>
        <row r="418">
          <cell r="B418">
            <v>7353190105300</v>
          </cell>
          <cell r="D418">
            <v>1758240000</v>
          </cell>
          <cell r="E418">
            <v>0</v>
          </cell>
          <cell r="F418">
            <v>1758240000</v>
          </cell>
          <cell r="G418">
            <v>0</v>
          </cell>
          <cell r="H418">
            <v>0</v>
          </cell>
        </row>
        <row r="419">
          <cell r="B419">
            <v>7353410105131</v>
          </cell>
          <cell r="D419">
            <v>15000000</v>
          </cell>
          <cell r="E419">
            <v>0</v>
          </cell>
          <cell r="F419">
            <v>15000000</v>
          </cell>
          <cell r="G419">
            <v>0</v>
          </cell>
          <cell r="H419">
            <v>0</v>
          </cell>
        </row>
        <row r="420">
          <cell r="B420">
            <v>7353410105300</v>
          </cell>
          <cell r="D420">
            <v>4723287750</v>
          </cell>
          <cell r="E420">
            <v>0</v>
          </cell>
          <cell r="F420">
            <v>4723287750</v>
          </cell>
          <cell r="G420">
            <v>0</v>
          </cell>
          <cell r="H420">
            <v>0</v>
          </cell>
        </row>
        <row r="421">
          <cell r="B421">
            <v>7354420105135</v>
          </cell>
          <cell r="D421">
            <v>8756301807</v>
          </cell>
          <cell r="E421">
            <v>0</v>
          </cell>
          <cell r="F421">
            <v>8756301807</v>
          </cell>
          <cell r="G421">
            <v>0</v>
          </cell>
          <cell r="H421">
            <v>0</v>
          </cell>
        </row>
        <row r="422">
          <cell r="B422">
            <v>7356220105120</v>
          </cell>
          <cell r="D422">
            <v>282181194</v>
          </cell>
          <cell r="E422">
            <v>0</v>
          </cell>
          <cell r="F422">
            <v>282181194</v>
          </cell>
          <cell r="G422">
            <v>0</v>
          </cell>
          <cell r="H422">
            <v>0</v>
          </cell>
        </row>
        <row r="423">
          <cell r="B423">
            <v>7356220105260</v>
          </cell>
          <cell r="D423">
            <v>172774482</v>
          </cell>
          <cell r="E423">
            <v>0</v>
          </cell>
          <cell r="F423">
            <v>172774482</v>
          </cell>
          <cell r="G423">
            <v>0</v>
          </cell>
          <cell r="H423">
            <v>0</v>
          </cell>
        </row>
        <row r="424">
          <cell r="B424">
            <v>7356220105320</v>
          </cell>
          <cell r="D424">
            <v>5490228</v>
          </cell>
          <cell r="E424">
            <v>0</v>
          </cell>
          <cell r="F424">
            <v>5490228</v>
          </cell>
          <cell r="G424">
            <v>0</v>
          </cell>
          <cell r="H424">
            <v>0</v>
          </cell>
        </row>
        <row r="425">
          <cell r="B425">
            <v>7356230105120</v>
          </cell>
          <cell r="D425">
            <v>173021330879</v>
          </cell>
          <cell r="E425">
            <v>0</v>
          </cell>
          <cell r="F425">
            <v>173021330879</v>
          </cell>
          <cell r="G425">
            <v>0</v>
          </cell>
          <cell r="H425">
            <v>0</v>
          </cell>
        </row>
        <row r="426">
          <cell r="B426">
            <v>7356230105131</v>
          </cell>
          <cell r="D426">
            <v>29441159</v>
          </cell>
          <cell r="E426">
            <v>0</v>
          </cell>
          <cell r="F426">
            <v>29441159</v>
          </cell>
          <cell r="G426">
            <v>0</v>
          </cell>
          <cell r="H426">
            <v>0</v>
          </cell>
        </row>
        <row r="427">
          <cell r="B427">
            <v>7356230105132</v>
          </cell>
          <cell r="D427">
            <v>3072577223</v>
          </cell>
          <cell r="E427">
            <v>0</v>
          </cell>
          <cell r="F427">
            <v>3072577223</v>
          </cell>
          <cell r="G427">
            <v>0</v>
          </cell>
          <cell r="H427">
            <v>0</v>
          </cell>
        </row>
        <row r="428">
          <cell r="B428">
            <v>7356230105133</v>
          </cell>
          <cell r="D428">
            <v>533133249</v>
          </cell>
          <cell r="E428">
            <v>0</v>
          </cell>
          <cell r="F428">
            <v>533133249</v>
          </cell>
          <cell r="G428">
            <v>0</v>
          </cell>
          <cell r="H428">
            <v>0</v>
          </cell>
        </row>
        <row r="429">
          <cell r="B429">
            <v>7356230105134</v>
          </cell>
          <cell r="D429">
            <v>1732213128</v>
          </cell>
          <cell r="E429">
            <v>0</v>
          </cell>
          <cell r="F429">
            <v>1732213128</v>
          </cell>
          <cell r="G429">
            <v>0</v>
          </cell>
          <cell r="H429">
            <v>0</v>
          </cell>
        </row>
        <row r="430">
          <cell r="B430">
            <v>7356230105135</v>
          </cell>
          <cell r="D430">
            <v>2008517287</v>
          </cell>
          <cell r="E430">
            <v>0</v>
          </cell>
          <cell r="F430">
            <v>2008517287</v>
          </cell>
          <cell r="G430">
            <v>0</v>
          </cell>
          <cell r="H430">
            <v>0</v>
          </cell>
        </row>
        <row r="431">
          <cell r="B431">
            <v>7356230105230</v>
          </cell>
          <cell r="D431">
            <v>609275655</v>
          </cell>
          <cell r="E431">
            <v>0</v>
          </cell>
          <cell r="F431">
            <v>609275655</v>
          </cell>
          <cell r="G431">
            <v>0</v>
          </cell>
          <cell r="H431">
            <v>0</v>
          </cell>
        </row>
        <row r="432">
          <cell r="B432">
            <v>7356230105340</v>
          </cell>
          <cell r="D432">
            <v>1817460776</v>
          </cell>
          <cell r="E432">
            <v>0</v>
          </cell>
          <cell r="F432">
            <v>1817460776</v>
          </cell>
          <cell r="G432">
            <v>0</v>
          </cell>
          <cell r="H432">
            <v>0</v>
          </cell>
        </row>
        <row r="433">
          <cell r="B433">
            <v>7356240105120</v>
          </cell>
          <cell r="D433">
            <v>37764134636</v>
          </cell>
          <cell r="E433">
            <v>0</v>
          </cell>
          <cell r="F433">
            <v>37764134636</v>
          </cell>
          <cell r="G433">
            <v>0</v>
          </cell>
          <cell r="H433">
            <v>0</v>
          </cell>
        </row>
        <row r="434">
          <cell r="B434">
            <v>7356240105133</v>
          </cell>
          <cell r="D434">
            <v>19093724</v>
          </cell>
          <cell r="E434">
            <v>0</v>
          </cell>
          <cell r="F434">
            <v>19093724</v>
          </cell>
          <cell r="G434">
            <v>0</v>
          </cell>
          <cell r="H434">
            <v>0</v>
          </cell>
        </row>
        <row r="435">
          <cell r="B435">
            <v>7356240105250</v>
          </cell>
          <cell r="D435">
            <v>183592244</v>
          </cell>
          <cell r="E435">
            <v>0</v>
          </cell>
          <cell r="F435">
            <v>183592244</v>
          </cell>
          <cell r="G435">
            <v>0</v>
          </cell>
          <cell r="H435">
            <v>0</v>
          </cell>
        </row>
        <row r="436">
          <cell r="B436">
            <v>7356240105260</v>
          </cell>
          <cell r="D436">
            <v>14556155</v>
          </cell>
          <cell r="E436">
            <v>0</v>
          </cell>
          <cell r="F436">
            <v>14556155</v>
          </cell>
          <cell r="G436">
            <v>0</v>
          </cell>
          <cell r="H436">
            <v>0</v>
          </cell>
        </row>
        <row r="437">
          <cell r="B437">
            <v>7356240105270</v>
          </cell>
          <cell r="D437">
            <v>27185696</v>
          </cell>
          <cell r="E437">
            <v>0</v>
          </cell>
          <cell r="F437">
            <v>27185696</v>
          </cell>
          <cell r="G437">
            <v>0</v>
          </cell>
          <cell r="H437">
            <v>0</v>
          </cell>
        </row>
        <row r="438">
          <cell r="B438">
            <v>7356240105320</v>
          </cell>
          <cell r="D438">
            <v>161896405</v>
          </cell>
          <cell r="E438">
            <v>0</v>
          </cell>
          <cell r="F438">
            <v>161896405</v>
          </cell>
          <cell r="G438">
            <v>0</v>
          </cell>
          <cell r="H438">
            <v>0</v>
          </cell>
        </row>
        <row r="439">
          <cell r="B439">
            <v>7356240105340</v>
          </cell>
          <cell r="D439">
            <v>38870551130</v>
          </cell>
          <cell r="E439">
            <v>0</v>
          </cell>
          <cell r="F439">
            <v>38870551130</v>
          </cell>
          <cell r="G439">
            <v>0</v>
          </cell>
          <cell r="H439">
            <v>0</v>
          </cell>
        </row>
        <row r="440">
          <cell r="B440">
            <v>7356250105120</v>
          </cell>
          <cell r="D440">
            <v>2037515435</v>
          </cell>
          <cell r="E440">
            <v>0</v>
          </cell>
          <cell r="F440">
            <v>2037515435</v>
          </cell>
          <cell r="G440">
            <v>0</v>
          </cell>
          <cell r="H440">
            <v>0</v>
          </cell>
        </row>
        <row r="441">
          <cell r="B441">
            <v>7356250105131</v>
          </cell>
          <cell r="D441">
            <v>568169</v>
          </cell>
          <cell r="E441">
            <v>0</v>
          </cell>
          <cell r="F441">
            <v>568169</v>
          </cell>
          <cell r="G441">
            <v>0</v>
          </cell>
          <cell r="H441">
            <v>0</v>
          </cell>
        </row>
        <row r="442">
          <cell r="B442">
            <v>7356250105132</v>
          </cell>
          <cell r="D442">
            <v>568169</v>
          </cell>
          <cell r="E442">
            <v>0</v>
          </cell>
          <cell r="F442">
            <v>568169</v>
          </cell>
          <cell r="G442">
            <v>0</v>
          </cell>
          <cell r="H442">
            <v>0</v>
          </cell>
        </row>
        <row r="443">
          <cell r="B443">
            <v>7356250105250</v>
          </cell>
          <cell r="D443">
            <v>52457222</v>
          </cell>
          <cell r="E443">
            <v>0</v>
          </cell>
          <cell r="F443">
            <v>52457222</v>
          </cell>
          <cell r="G443">
            <v>0</v>
          </cell>
          <cell r="H443">
            <v>0</v>
          </cell>
        </row>
        <row r="444">
          <cell r="B444">
            <v>7356250105260</v>
          </cell>
          <cell r="D444">
            <v>848595190</v>
          </cell>
          <cell r="E444">
            <v>0</v>
          </cell>
          <cell r="F444">
            <v>848595190</v>
          </cell>
          <cell r="G444">
            <v>0</v>
          </cell>
          <cell r="H444">
            <v>0</v>
          </cell>
        </row>
        <row r="445">
          <cell r="B445">
            <v>7356250105270</v>
          </cell>
          <cell r="D445">
            <v>18932069</v>
          </cell>
          <cell r="E445">
            <v>0</v>
          </cell>
          <cell r="F445">
            <v>18932069</v>
          </cell>
          <cell r="G445">
            <v>0</v>
          </cell>
          <cell r="H445">
            <v>0</v>
          </cell>
        </row>
        <row r="446">
          <cell r="B446">
            <v>7356250105320</v>
          </cell>
          <cell r="D446">
            <v>33900700</v>
          </cell>
          <cell r="E446">
            <v>0</v>
          </cell>
          <cell r="F446">
            <v>33900700</v>
          </cell>
          <cell r="G446">
            <v>0</v>
          </cell>
          <cell r="H446">
            <v>0</v>
          </cell>
        </row>
        <row r="447">
          <cell r="B447">
            <v>7356270105120</v>
          </cell>
          <cell r="D447">
            <v>21415932</v>
          </cell>
          <cell r="E447">
            <v>0</v>
          </cell>
          <cell r="F447">
            <v>21415932</v>
          </cell>
          <cell r="G447">
            <v>0</v>
          </cell>
          <cell r="H447">
            <v>0</v>
          </cell>
        </row>
        <row r="448">
          <cell r="B448">
            <v>7356270105230</v>
          </cell>
          <cell r="D448">
            <v>327024456</v>
          </cell>
          <cell r="E448">
            <v>0</v>
          </cell>
          <cell r="F448">
            <v>327024456</v>
          </cell>
          <cell r="G448">
            <v>0</v>
          </cell>
          <cell r="H448">
            <v>0</v>
          </cell>
        </row>
        <row r="449">
          <cell r="B449">
            <v>7356270105250</v>
          </cell>
          <cell r="D449">
            <v>13419689</v>
          </cell>
          <cell r="E449">
            <v>0</v>
          </cell>
          <cell r="F449">
            <v>13419689</v>
          </cell>
          <cell r="G449">
            <v>0</v>
          </cell>
          <cell r="H449">
            <v>0</v>
          </cell>
        </row>
        <row r="450">
          <cell r="B450">
            <v>7356270105260</v>
          </cell>
          <cell r="D450">
            <v>10128302</v>
          </cell>
          <cell r="E450">
            <v>0</v>
          </cell>
          <cell r="F450">
            <v>10128302</v>
          </cell>
          <cell r="G450">
            <v>0</v>
          </cell>
          <cell r="H450">
            <v>0</v>
          </cell>
        </row>
        <row r="451">
          <cell r="B451">
            <v>7356270105320</v>
          </cell>
          <cell r="D451">
            <v>2953413</v>
          </cell>
          <cell r="E451">
            <v>0</v>
          </cell>
          <cell r="F451">
            <v>2953413</v>
          </cell>
          <cell r="G451">
            <v>0</v>
          </cell>
          <cell r="H451">
            <v>0</v>
          </cell>
        </row>
        <row r="452">
          <cell r="B452">
            <v>736984010174</v>
          </cell>
          <cell r="D452">
            <v>0</v>
          </cell>
          <cell r="E452">
            <v>366843687702</v>
          </cell>
          <cell r="F452">
            <v>0</v>
          </cell>
          <cell r="G452">
            <v>366843687702</v>
          </cell>
          <cell r="H452">
            <v>0</v>
          </cell>
        </row>
        <row r="453">
          <cell r="B453">
            <v>7602012105020</v>
          </cell>
          <cell r="D453">
            <v>27180000000</v>
          </cell>
          <cell r="E453">
            <v>0</v>
          </cell>
          <cell r="F453">
            <v>27180000000</v>
          </cell>
          <cell r="G453">
            <v>0</v>
          </cell>
          <cell r="H453">
            <v>27180000000</v>
          </cell>
        </row>
        <row r="454">
          <cell r="B454">
            <v>7602012105021</v>
          </cell>
          <cell r="D454">
            <v>4050000000</v>
          </cell>
          <cell r="E454">
            <v>0</v>
          </cell>
          <cell r="F454">
            <v>4050000000</v>
          </cell>
          <cell r="G454">
            <v>0</v>
          </cell>
          <cell r="H454">
            <v>4050000000</v>
          </cell>
        </row>
        <row r="455">
          <cell r="B455">
            <v>7602012105030</v>
          </cell>
          <cell r="D455">
            <v>4200000000</v>
          </cell>
          <cell r="E455">
            <v>0</v>
          </cell>
          <cell r="F455">
            <v>4200000000</v>
          </cell>
          <cell r="G455">
            <v>0</v>
          </cell>
          <cell r="H455">
            <v>4200000000</v>
          </cell>
        </row>
        <row r="456">
          <cell r="B456">
            <v>7602040105020</v>
          </cell>
          <cell r="D456">
            <v>9060000000</v>
          </cell>
          <cell r="E456">
            <v>0</v>
          </cell>
          <cell r="F456">
            <v>9060000000</v>
          </cell>
          <cell r="G456">
            <v>0</v>
          </cell>
          <cell r="H456">
            <v>9060000000</v>
          </cell>
        </row>
        <row r="457">
          <cell r="B457">
            <v>7602040105021</v>
          </cell>
          <cell r="D457">
            <v>1350000000</v>
          </cell>
          <cell r="E457">
            <v>0</v>
          </cell>
          <cell r="F457">
            <v>1350000000</v>
          </cell>
          <cell r="G457">
            <v>0</v>
          </cell>
          <cell r="H457">
            <v>1350000000</v>
          </cell>
        </row>
        <row r="458">
          <cell r="B458">
            <v>7602040105030</v>
          </cell>
          <cell r="D458">
            <v>1399999999</v>
          </cell>
          <cell r="E458">
            <v>0</v>
          </cell>
          <cell r="F458">
            <v>1399999999</v>
          </cell>
          <cell r="G458">
            <v>0</v>
          </cell>
          <cell r="H458">
            <v>1399999998</v>
          </cell>
        </row>
        <row r="459">
          <cell r="B459">
            <v>7602190205020</v>
          </cell>
          <cell r="D459">
            <v>453566260</v>
          </cell>
          <cell r="E459">
            <v>0</v>
          </cell>
          <cell r="F459">
            <v>453566260</v>
          </cell>
          <cell r="G459">
            <v>0</v>
          </cell>
          <cell r="H459">
            <v>0</v>
          </cell>
        </row>
        <row r="460">
          <cell r="B460">
            <v>7602190205030</v>
          </cell>
          <cell r="D460">
            <v>1274351648</v>
          </cell>
          <cell r="E460">
            <v>0</v>
          </cell>
          <cell r="F460">
            <v>1274351648</v>
          </cell>
          <cell r="G460">
            <v>0</v>
          </cell>
          <cell r="H460">
            <v>0</v>
          </cell>
        </row>
        <row r="461">
          <cell r="B461">
            <v>7602192205020</v>
          </cell>
          <cell r="D461">
            <v>115889731</v>
          </cell>
          <cell r="E461">
            <v>0</v>
          </cell>
          <cell r="F461">
            <v>115889731</v>
          </cell>
          <cell r="G461">
            <v>0</v>
          </cell>
          <cell r="H461">
            <v>0</v>
          </cell>
        </row>
        <row r="462">
          <cell r="B462">
            <v>7602210205020</v>
          </cell>
          <cell r="D462">
            <v>1075800558</v>
          </cell>
          <cell r="E462">
            <v>0</v>
          </cell>
          <cell r="F462">
            <v>1075800558</v>
          </cell>
          <cell r="G462">
            <v>0</v>
          </cell>
          <cell r="H462">
            <v>1140480000</v>
          </cell>
        </row>
        <row r="463">
          <cell r="B463">
            <v>7602210205021</v>
          </cell>
          <cell r="D463">
            <v>175461050</v>
          </cell>
          <cell r="E463">
            <v>0</v>
          </cell>
          <cell r="F463">
            <v>175461050</v>
          </cell>
          <cell r="G463">
            <v>0</v>
          </cell>
          <cell r="H463">
            <v>190080000</v>
          </cell>
        </row>
        <row r="464">
          <cell r="B464">
            <v>7602210205030</v>
          </cell>
          <cell r="D464">
            <v>175461050</v>
          </cell>
          <cell r="E464">
            <v>0</v>
          </cell>
          <cell r="F464">
            <v>175461050</v>
          </cell>
          <cell r="G464">
            <v>0</v>
          </cell>
          <cell r="H464">
            <v>190080000</v>
          </cell>
        </row>
        <row r="465">
          <cell r="B465">
            <v>7602240205020</v>
          </cell>
          <cell r="D465">
            <v>815400000</v>
          </cell>
          <cell r="E465">
            <v>0</v>
          </cell>
          <cell r="F465">
            <v>815400000</v>
          </cell>
          <cell r="G465">
            <v>0</v>
          </cell>
          <cell r="H465">
            <v>815400000</v>
          </cell>
        </row>
        <row r="466">
          <cell r="B466">
            <v>7602240205021</v>
          </cell>
          <cell r="D466">
            <v>121500000</v>
          </cell>
          <cell r="E466">
            <v>0</v>
          </cell>
          <cell r="F466">
            <v>121500000</v>
          </cell>
          <cell r="G466">
            <v>0</v>
          </cell>
          <cell r="H466">
            <v>121500000</v>
          </cell>
        </row>
        <row r="467">
          <cell r="B467">
            <v>7602240205030</v>
          </cell>
          <cell r="D467">
            <v>126000000</v>
          </cell>
          <cell r="E467">
            <v>0</v>
          </cell>
          <cell r="F467">
            <v>126000000</v>
          </cell>
          <cell r="G467">
            <v>0</v>
          </cell>
          <cell r="H467">
            <v>126000000</v>
          </cell>
        </row>
        <row r="468">
          <cell r="B468">
            <v>7602310105020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90000000</v>
          </cell>
        </row>
        <row r="469">
          <cell r="B469">
            <v>7602310105021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15000000</v>
          </cell>
        </row>
        <row r="470">
          <cell r="B470">
            <v>7602310105030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15000000</v>
          </cell>
        </row>
        <row r="471">
          <cell r="B471">
            <v>7602320105020</v>
          </cell>
          <cell r="D471">
            <v>385589647</v>
          </cell>
          <cell r="E471">
            <v>0</v>
          </cell>
          <cell r="F471">
            <v>385589647</v>
          </cell>
          <cell r="G471">
            <v>0</v>
          </cell>
          <cell r="H471">
            <v>936000000</v>
          </cell>
        </row>
        <row r="472">
          <cell r="B472">
            <v>7602320105030</v>
          </cell>
          <cell r="D472">
            <v>112420687</v>
          </cell>
          <cell r="E472">
            <v>0</v>
          </cell>
          <cell r="F472">
            <v>112420687</v>
          </cell>
          <cell r="G472">
            <v>0</v>
          </cell>
          <cell r="H472">
            <v>156000000</v>
          </cell>
        </row>
        <row r="473">
          <cell r="B473">
            <v>7602350105020</v>
          </cell>
          <cell r="D473">
            <v>542074770</v>
          </cell>
          <cell r="E473">
            <v>22776000</v>
          </cell>
          <cell r="F473">
            <v>519298770</v>
          </cell>
          <cell r="G473">
            <v>0</v>
          </cell>
          <cell r="H473">
            <v>360000000</v>
          </cell>
        </row>
        <row r="474">
          <cell r="B474">
            <v>7602350105021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60000000</v>
          </cell>
        </row>
        <row r="475">
          <cell r="B475">
            <v>7602350105030</v>
          </cell>
          <cell r="D475">
            <v>42980360</v>
          </cell>
          <cell r="E475">
            <v>0</v>
          </cell>
          <cell r="F475">
            <v>42980360</v>
          </cell>
          <cell r="G475">
            <v>0</v>
          </cell>
          <cell r="H475">
            <v>60000000</v>
          </cell>
        </row>
        <row r="476">
          <cell r="B476">
            <v>7602360105020</v>
          </cell>
          <cell r="D476">
            <v>648498420</v>
          </cell>
          <cell r="E476">
            <v>0</v>
          </cell>
          <cell r="F476">
            <v>648498420</v>
          </cell>
          <cell r="G476">
            <v>0</v>
          </cell>
          <cell r="H476">
            <v>792000000</v>
          </cell>
        </row>
        <row r="477">
          <cell r="B477">
            <v>7602360105021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132000000</v>
          </cell>
        </row>
        <row r="478">
          <cell r="B478">
            <v>7602360105030</v>
          </cell>
          <cell r="D478">
            <v>97550587</v>
          </cell>
          <cell r="E478">
            <v>0</v>
          </cell>
          <cell r="F478">
            <v>97550587</v>
          </cell>
          <cell r="G478">
            <v>0</v>
          </cell>
          <cell r="H478">
            <v>132000000</v>
          </cell>
        </row>
        <row r="479">
          <cell r="B479">
            <v>7603160105020</v>
          </cell>
          <cell r="D479">
            <v>232336727</v>
          </cell>
          <cell r="E479">
            <v>0</v>
          </cell>
          <cell r="F479">
            <v>232336727</v>
          </cell>
          <cell r="G479">
            <v>0</v>
          </cell>
          <cell r="H479">
            <v>0</v>
          </cell>
        </row>
        <row r="480">
          <cell r="B480">
            <v>7603160105021</v>
          </cell>
          <cell r="D480">
            <v>175521739</v>
          </cell>
          <cell r="E480">
            <v>0</v>
          </cell>
          <cell r="F480">
            <v>175521739</v>
          </cell>
          <cell r="G480">
            <v>0</v>
          </cell>
          <cell r="H480">
            <v>0</v>
          </cell>
        </row>
        <row r="481">
          <cell r="B481">
            <v>7603190105020</v>
          </cell>
          <cell r="D481">
            <v>175824000</v>
          </cell>
          <cell r="E481">
            <v>0</v>
          </cell>
          <cell r="F481">
            <v>175824000</v>
          </cell>
          <cell r="G481">
            <v>0</v>
          </cell>
          <cell r="H481">
            <v>0</v>
          </cell>
        </row>
        <row r="482">
          <cell r="B482">
            <v>7603310105014</v>
          </cell>
          <cell r="D482">
            <v>76492997776</v>
          </cell>
          <cell r="E482">
            <v>501033952</v>
          </cell>
          <cell r="F482">
            <v>75991963824</v>
          </cell>
          <cell r="G482">
            <v>0</v>
          </cell>
          <cell r="H482">
            <v>0</v>
          </cell>
        </row>
        <row r="483">
          <cell r="B483">
            <v>7603310105060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</row>
        <row r="484">
          <cell r="B484">
            <v>7603310205014</v>
          </cell>
          <cell r="D484">
            <v>77300009773</v>
          </cell>
          <cell r="E484">
            <v>0</v>
          </cell>
          <cell r="F484">
            <v>77300009773</v>
          </cell>
          <cell r="G484">
            <v>0</v>
          </cell>
          <cell r="H484">
            <v>0</v>
          </cell>
        </row>
        <row r="485">
          <cell r="B485">
            <v>7603320105014</v>
          </cell>
          <cell r="D485">
            <v>9478560000</v>
          </cell>
          <cell r="E485">
            <v>0</v>
          </cell>
          <cell r="F485">
            <v>9478560000</v>
          </cell>
          <cell r="G485">
            <v>0</v>
          </cell>
          <cell r="H485">
            <v>0</v>
          </cell>
        </row>
        <row r="486">
          <cell r="B486">
            <v>7604010105020</v>
          </cell>
          <cell r="D486">
            <v>301270681</v>
          </cell>
          <cell r="E486">
            <v>0</v>
          </cell>
          <cell r="F486">
            <v>301270681</v>
          </cell>
          <cell r="G486">
            <v>0</v>
          </cell>
          <cell r="H486">
            <v>1143500000</v>
          </cell>
        </row>
        <row r="487">
          <cell r="B487">
            <v>7604010105021</v>
          </cell>
          <cell r="D487">
            <v>66042896</v>
          </cell>
          <cell r="E487">
            <v>0</v>
          </cell>
          <cell r="F487">
            <v>66042896</v>
          </cell>
          <cell r="G487">
            <v>0</v>
          </cell>
          <cell r="H487">
            <v>35900000</v>
          </cell>
        </row>
        <row r="488">
          <cell r="B488">
            <v>7604010105030</v>
          </cell>
          <cell r="D488">
            <v>84591303</v>
          </cell>
          <cell r="E488">
            <v>0</v>
          </cell>
          <cell r="F488">
            <v>84591303</v>
          </cell>
          <cell r="G488">
            <v>0</v>
          </cell>
          <cell r="H488">
            <v>17700000</v>
          </cell>
        </row>
        <row r="489">
          <cell r="B489">
            <v>7604020105014</v>
          </cell>
          <cell r="D489">
            <v>5478260</v>
          </cell>
          <cell r="E489">
            <v>0</v>
          </cell>
          <cell r="F489">
            <v>5478260</v>
          </cell>
          <cell r="G489">
            <v>0</v>
          </cell>
          <cell r="H489">
            <v>0</v>
          </cell>
        </row>
        <row r="490">
          <cell r="B490">
            <v>7604020105020</v>
          </cell>
          <cell r="D490">
            <v>1009995589</v>
          </cell>
          <cell r="E490">
            <v>0</v>
          </cell>
          <cell r="F490">
            <v>1009995589</v>
          </cell>
          <cell r="G490">
            <v>0</v>
          </cell>
          <cell r="H490">
            <v>764700000</v>
          </cell>
        </row>
        <row r="491">
          <cell r="B491">
            <v>7604020105021</v>
          </cell>
          <cell r="D491">
            <v>80869564</v>
          </cell>
          <cell r="E491">
            <v>0</v>
          </cell>
          <cell r="F491">
            <v>80869564</v>
          </cell>
          <cell r="G491">
            <v>0</v>
          </cell>
          <cell r="H491">
            <v>107200000</v>
          </cell>
        </row>
        <row r="492">
          <cell r="B492">
            <v>7604020105030</v>
          </cell>
          <cell r="D492">
            <v>115130434</v>
          </cell>
          <cell r="E492">
            <v>0</v>
          </cell>
          <cell r="F492">
            <v>115130434</v>
          </cell>
          <cell r="G492">
            <v>0</v>
          </cell>
          <cell r="H492">
            <v>142900000</v>
          </cell>
        </row>
        <row r="493">
          <cell r="B493">
            <v>7604020205020</v>
          </cell>
          <cell r="D493">
            <v>157758275</v>
          </cell>
          <cell r="E493">
            <v>0</v>
          </cell>
          <cell r="F493">
            <v>157758275</v>
          </cell>
          <cell r="G493">
            <v>0</v>
          </cell>
          <cell r="H493">
            <v>271600000</v>
          </cell>
        </row>
        <row r="494">
          <cell r="B494">
            <v>7604020205021</v>
          </cell>
          <cell r="D494">
            <v>29782609</v>
          </cell>
          <cell r="E494">
            <v>0</v>
          </cell>
          <cell r="F494">
            <v>29782609</v>
          </cell>
          <cell r="G494">
            <v>0</v>
          </cell>
          <cell r="H494">
            <v>107200000</v>
          </cell>
        </row>
        <row r="495">
          <cell r="B495">
            <v>7604030105020</v>
          </cell>
          <cell r="D495">
            <v>228395652</v>
          </cell>
          <cell r="E495">
            <v>0</v>
          </cell>
          <cell r="F495">
            <v>228395652</v>
          </cell>
          <cell r="G495">
            <v>0</v>
          </cell>
          <cell r="H495">
            <v>250200000</v>
          </cell>
        </row>
        <row r="496">
          <cell r="B496">
            <v>7604030105030</v>
          </cell>
          <cell r="D496">
            <v>525034403</v>
          </cell>
          <cell r="E496">
            <v>0</v>
          </cell>
          <cell r="F496">
            <v>525034403</v>
          </cell>
          <cell r="G496">
            <v>0</v>
          </cell>
          <cell r="H496">
            <v>0</v>
          </cell>
        </row>
        <row r="497">
          <cell r="B497">
            <v>7604110105020</v>
          </cell>
          <cell r="D497">
            <v>298956519</v>
          </cell>
          <cell r="E497">
            <v>0</v>
          </cell>
          <cell r="F497">
            <v>298956519</v>
          </cell>
          <cell r="G497">
            <v>0</v>
          </cell>
          <cell r="H497">
            <v>121500000</v>
          </cell>
        </row>
        <row r="498">
          <cell r="B498">
            <v>7604130105020</v>
          </cell>
          <cell r="D498">
            <v>1880434782</v>
          </cell>
          <cell r="E498">
            <v>0</v>
          </cell>
          <cell r="F498">
            <v>1880434782</v>
          </cell>
          <cell r="G498">
            <v>0</v>
          </cell>
          <cell r="H498">
            <v>1486500000</v>
          </cell>
        </row>
        <row r="499">
          <cell r="B499">
            <v>7604130105021</v>
          </cell>
          <cell r="D499">
            <v>498010449</v>
          </cell>
          <cell r="E499">
            <v>0</v>
          </cell>
          <cell r="F499">
            <v>498010449</v>
          </cell>
          <cell r="G499">
            <v>0</v>
          </cell>
          <cell r="H499">
            <v>428900000</v>
          </cell>
        </row>
        <row r="500">
          <cell r="B500">
            <v>7604130105030</v>
          </cell>
          <cell r="D500">
            <v>11695652</v>
          </cell>
          <cell r="E500">
            <v>0</v>
          </cell>
          <cell r="F500">
            <v>11695652</v>
          </cell>
          <cell r="G500">
            <v>0</v>
          </cell>
          <cell r="H500">
            <v>178700000</v>
          </cell>
        </row>
        <row r="501">
          <cell r="B501">
            <v>7604140105020</v>
          </cell>
          <cell r="D501">
            <v>133248104</v>
          </cell>
          <cell r="E501">
            <v>0</v>
          </cell>
          <cell r="F501">
            <v>133248104</v>
          </cell>
          <cell r="G501">
            <v>0</v>
          </cell>
          <cell r="H501">
            <v>271600000</v>
          </cell>
        </row>
        <row r="502">
          <cell r="B502">
            <v>7604140105021</v>
          </cell>
          <cell r="D502">
            <v>38046847</v>
          </cell>
          <cell r="E502">
            <v>0</v>
          </cell>
          <cell r="F502">
            <v>38046847</v>
          </cell>
          <cell r="G502">
            <v>0</v>
          </cell>
          <cell r="H502">
            <v>107200000</v>
          </cell>
        </row>
        <row r="503">
          <cell r="B503">
            <v>7604140105030</v>
          </cell>
          <cell r="D503">
            <v>204601238</v>
          </cell>
          <cell r="E503">
            <v>0</v>
          </cell>
          <cell r="F503">
            <v>204601238</v>
          </cell>
          <cell r="G503">
            <v>0</v>
          </cell>
          <cell r="H503">
            <v>89300000</v>
          </cell>
        </row>
        <row r="504">
          <cell r="B504">
            <v>7604280105020</v>
          </cell>
          <cell r="D504">
            <v>199713039</v>
          </cell>
          <cell r="E504">
            <v>0</v>
          </cell>
          <cell r="F504">
            <v>199713039</v>
          </cell>
          <cell r="G504">
            <v>0</v>
          </cell>
          <cell r="H504">
            <v>0</v>
          </cell>
        </row>
        <row r="505">
          <cell r="B505">
            <v>7604330205021</v>
          </cell>
          <cell r="D505">
            <v>13440000</v>
          </cell>
          <cell r="E505">
            <v>0</v>
          </cell>
          <cell r="F505">
            <v>13440000</v>
          </cell>
          <cell r="G505">
            <v>0</v>
          </cell>
          <cell r="H505">
            <v>0</v>
          </cell>
        </row>
        <row r="506">
          <cell r="B506">
            <v>7604410205021</v>
          </cell>
          <cell r="D506">
            <v>720000000</v>
          </cell>
          <cell r="E506">
            <v>0</v>
          </cell>
          <cell r="F506">
            <v>720000000</v>
          </cell>
          <cell r="G506">
            <v>0</v>
          </cell>
          <cell r="H506">
            <v>1679500000</v>
          </cell>
        </row>
        <row r="507">
          <cell r="B507">
            <v>7604510105020</v>
          </cell>
          <cell r="D507">
            <v>258755000</v>
          </cell>
          <cell r="E507">
            <v>0</v>
          </cell>
          <cell r="F507">
            <v>258755000</v>
          </cell>
          <cell r="G507">
            <v>0</v>
          </cell>
          <cell r="H507">
            <v>343000000</v>
          </cell>
        </row>
        <row r="508">
          <cell r="B508">
            <v>7604510105021</v>
          </cell>
          <cell r="D508">
            <v>53796528</v>
          </cell>
          <cell r="E508">
            <v>0</v>
          </cell>
          <cell r="F508">
            <v>53796528</v>
          </cell>
          <cell r="G508">
            <v>0</v>
          </cell>
          <cell r="H508">
            <v>71500000</v>
          </cell>
        </row>
        <row r="509">
          <cell r="B509">
            <v>7604510105030</v>
          </cell>
          <cell r="D509">
            <v>15490354</v>
          </cell>
          <cell r="E509">
            <v>0</v>
          </cell>
          <cell r="F509">
            <v>15490354</v>
          </cell>
          <cell r="G509">
            <v>0</v>
          </cell>
          <cell r="H509">
            <v>89300000</v>
          </cell>
        </row>
        <row r="510">
          <cell r="B510">
            <v>7604520105020</v>
          </cell>
          <cell r="D510">
            <v>11922043</v>
          </cell>
          <cell r="E510">
            <v>0</v>
          </cell>
          <cell r="F510">
            <v>11922043</v>
          </cell>
          <cell r="G510">
            <v>0</v>
          </cell>
          <cell r="H510">
            <v>42900000</v>
          </cell>
        </row>
        <row r="511">
          <cell r="B511">
            <v>7604540105020</v>
          </cell>
          <cell r="D511">
            <v>1140756526</v>
          </cell>
          <cell r="E511">
            <v>0</v>
          </cell>
          <cell r="F511">
            <v>1140756526</v>
          </cell>
          <cell r="G511">
            <v>0</v>
          </cell>
          <cell r="H511">
            <v>929100000</v>
          </cell>
        </row>
        <row r="512">
          <cell r="B512">
            <v>7604540105021</v>
          </cell>
          <cell r="D512">
            <v>512982609</v>
          </cell>
          <cell r="E512">
            <v>0</v>
          </cell>
          <cell r="F512">
            <v>512982609</v>
          </cell>
          <cell r="G512">
            <v>0</v>
          </cell>
          <cell r="H512">
            <v>428900000</v>
          </cell>
        </row>
        <row r="513">
          <cell r="B513">
            <v>7604540105030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35900000</v>
          </cell>
        </row>
        <row r="514">
          <cell r="B514">
            <v>7604610105020</v>
          </cell>
          <cell r="D514">
            <v>82999999</v>
          </cell>
          <cell r="E514">
            <v>0</v>
          </cell>
          <cell r="F514">
            <v>82999999</v>
          </cell>
          <cell r="G514">
            <v>0</v>
          </cell>
          <cell r="H514">
            <v>350200000</v>
          </cell>
        </row>
        <row r="515">
          <cell r="B515">
            <v>7604610105021</v>
          </cell>
          <cell r="D515">
            <v>12634783</v>
          </cell>
          <cell r="E515">
            <v>0</v>
          </cell>
          <cell r="F515">
            <v>12634783</v>
          </cell>
          <cell r="G515">
            <v>0</v>
          </cell>
          <cell r="H515">
            <v>0</v>
          </cell>
        </row>
        <row r="516">
          <cell r="B516">
            <v>7604610105030</v>
          </cell>
          <cell r="D516">
            <v>179045870</v>
          </cell>
          <cell r="E516">
            <v>0</v>
          </cell>
          <cell r="F516">
            <v>179045870</v>
          </cell>
          <cell r="G516">
            <v>0</v>
          </cell>
          <cell r="H516">
            <v>178700000</v>
          </cell>
        </row>
        <row r="517">
          <cell r="B517">
            <v>7604690101350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</row>
        <row r="518">
          <cell r="B518">
            <v>7604690105014</v>
          </cell>
          <cell r="D518">
            <v>67810000</v>
          </cell>
          <cell r="E518">
            <v>0</v>
          </cell>
          <cell r="F518">
            <v>67810000</v>
          </cell>
          <cell r="G518">
            <v>0</v>
          </cell>
          <cell r="H518">
            <v>0</v>
          </cell>
        </row>
        <row r="519">
          <cell r="B519">
            <v>7604690105030</v>
          </cell>
          <cell r="D519">
            <v>30058391373</v>
          </cell>
          <cell r="E519">
            <v>0</v>
          </cell>
          <cell r="F519">
            <v>30058391373</v>
          </cell>
          <cell r="G519">
            <v>0</v>
          </cell>
          <cell r="H519">
            <v>178700000</v>
          </cell>
        </row>
        <row r="520">
          <cell r="B520">
            <v>7604990205020</v>
          </cell>
          <cell r="D520">
            <v>170760340</v>
          </cell>
          <cell r="E520">
            <v>0</v>
          </cell>
          <cell r="F520">
            <v>170760340</v>
          </cell>
          <cell r="G520">
            <v>0</v>
          </cell>
          <cell r="H520">
            <v>307400000</v>
          </cell>
        </row>
        <row r="521">
          <cell r="B521">
            <v>7604990205021</v>
          </cell>
          <cell r="D521">
            <v>166725171</v>
          </cell>
          <cell r="E521">
            <v>0</v>
          </cell>
          <cell r="F521">
            <v>166725171</v>
          </cell>
          <cell r="G521">
            <v>0</v>
          </cell>
          <cell r="H521">
            <v>156000000</v>
          </cell>
        </row>
        <row r="522">
          <cell r="B522">
            <v>7604999905020</v>
          </cell>
          <cell r="D522">
            <v>579074610</v>
          </cell>
          <cell r="E522">
            <v>0</v>
          </cell>
          <cell r="F522">
            <v>579074610</v>
          </cell>
          <cell r="G522">
            <v>0</v>
          </cell>
          <cell r="H522">
            <v>343000000</v>
          </cell>
        </row>
        <row r="523">
          <cell r="B523">
            <v>7604999905021</v>
          </cell>
          <cell r="D523">
            <v>225366170</v>
          </cell>
          <cell r="E523">
            <v>0</v>
          </cell>
          <cell r="F523">
            <v>225366170</v>
          </cell>
          <cell r="G523">
            <v>0</v>
          </cell>
          <cell r="H523">
            <v>17700000</v>
          </cell>
        </row>
        <row r="524">
          <cell r="B524">
            <v>7605470105020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25100000</v>
          </cell>
        </row>
        <row r="525">
          <cell r="B525">
            <v>7605470105030</v>
          </cell>
          <cell r="D525">
            <v>73974000</v>
          </cell>
          <cell r="E525">
            <v>0</v>
          </cell>
          <cell r="F525">
            <v>73974000</v>
          </cell>
          <cell r="G525">
            <v>0</v>
          </cell>
          <cell r="H525">
            <v>0</v>
          </cell>
        </row>
        <row r="526">
          <cell r="B526">
            <v>761993010174</v>
          </cell>
          <cell r="D526">
            <v>0</v>
          </cell>
          <cell r="E526">
            <v>256946966502</v>
          </cell>
          <cell r="F526">
            <v>0</v>
          </cell>
          <cell r="G526">
            <v>256946966502</v>
          </cell>
          <cell r="H526">
            <v>0</v>
          </cell>
        </row>
        <row r="527">
          <cell r="B527">
            <v>7702012105000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</row>
        <row r="528">
          <cell r="B528">
            <v>7702012105010</v>
          </cell>
          <cell r="D528">
            <v>13470000000</v>
          </cell>
          <cell r="E528">
            <v>0</v>
          </cell>
          <cell r="F528">
            <v>13470000000</v>
          </cell>
          <cell r="G528">
            <v>0</v>
          </cell>
          <cell r="H528">
            <v>13470000000</v>
          </cell>
        </row>
        <row r="529">
          <cell r="B529">
            <v>7702012105011</v>
          </cell>
          <cell r="D529">
            <v>6120000000</v>
          </cell>
          <cell r="E529">
            <v>0</v>
          </cell>
          <cell r="F529">
            <v>6120000000</v>
          </cell>
          <cell r="G529">
            <v>0</v>
          </cell>
          <cell r="H529">
            <v>6120000000</v>
          </cell>
        </row>
        <row r="530">
          <cell r="B530">
            <v>7702012105012</v>
          </cell>
          <cell r="D530">
            <v>3060000000</v>
          </cell>
          <cell r="E530">
            <v>0</v>
          </cell>
          <cell r="F530">
            <v>3060000000</v>
          </cell>
          <cell r="G530">
            <v>0</v>
          </cell>
          <cell r="H530">
            <v>3060000000</v>
          </cell>
        </row>
        <row r="531">
          <cell r="B531">
            <v>7702012105013</v>
          </cell>
          <cell r="D531">
            <v>4260000000</v>
          </cell>
          <cell r="E531">
            <v>0</v>
          </cell>
          <cell r="F531">
            <v>4260000000</v>
          </cell>
          <cell r="G531">
            <v>0</v>
          </cell>
          <cell r="H531">
            <v>4260000000</v>
          </cell>
        </row>
        <row r="532">
          <cell r="B532">
            <v>7702012105014</v>
          </cell>
          <cell r="D532">
            <v>3600000000</v>
          </cell>
          <cell r="E532">
            <v>0</v>
          </cell>
          <cell r="F532">
            <v>3600000000</v>
          </cell>
          <cell r="G532">
            <v>0</v>
          </cell>
          <cell r="H532">
            <v>3600000000</v>
          </cell>
        </row>
        <row r="533">
          <cell r="B533">
            <v>7702012105015</v>
          </cell>
          <cell r="D533">
            <v>4980000000</v>
          </cell>
          <cell r="E533">
            <v>0</v>
          </cell>
          <cell r="F533">
            <v>4980000000</v>
          </cell>
          <cell r="G533">
            <v>0</v>
          </cell>
          <cell r="H533">
            <v>4980000000</v>
          </cell>
        </row>
        <row r="534">
          <cell r="B534">
            <v>7702012105030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</row>
        <row r="535">
          <cell r="B535">
            <v>7702012105032</v>
          </cell>
          <cell r="D535">
            <v>1830000000</v>
          </cell>
          <cell r="E535">
            <v>0</v>
          </cell>
          <cell r="F535">
            <v>1830000000</v>
          </cell>
          <cell r="G535">
            <v>0</v>
          </cell>
          <cell r="H535">
            <v>1830000000</v>
          </cell>
        </row>
        <row r="536">
          <cell r="B536">
            <v>7702012105050</v>
          </cell>
          <cell r="D536">
            <v>14490000000</v>
          </cell>
          <cell r="E536">
            <v>0</v>
          </cell>
          <cell r="F536">
            <v>14490000000</v>
          </cell>
          <cell r="G536">
            <v>0</v>
          </cell>
          <cell r="H536">
            <v>14490000000</v>
          </cell>
        </row>
        <row r="537">
          <cell r="B537">
            <v>7702020205010</v>
          </cell>
          <cell r="D537">
            <v>76000000</v>
          </cell>
          <cell r="E537">
            <v>0</v>
          </cell>
          <cell r="F537">
            <v>76000000</v>
          </cell>
          <cell r="G537">
            <v>0</v>
          </cell>
          <cell r="H537">
            <v>0</v>
          </cell>
        </row>
        <row r="538">
          <cell r="B538">
            <v>7702040105010</v>
          </cell>
          <cell r="D538">
            <v>4490000000</v>
          </cell>
          <cell r="E538">
            <v>0</v>
          </cell>
          <cell r="F538">
            <v>4490000000</v>
          </cell>
          <cell r="G538">
            <v>0</v>
          </cell>
          <cell r="H538">
            <v>4489999998</v>
          </cell>
        </row>
        <row r="539">
          <cell r="B539">
            <v>7702040105011</v>
          </cell>
          <cell r="D539">
            <v>2040000000</v>
          </cell>
          <cell r="E539">
            <v>0</v>
          </cell>
          <cell r="F539">
            <v>2040000000</v>
          </cell>
          <cell r="G539">
            <v>0</v>
          </cell>
          <cell r="H539">
            <v>2040000000</v>
          </cell>
        </row>
        <row r="540">
          <cell r="B540">
            <v>7702040105012</v>
          </cell>
          <cell r="D540">
            <v>1020000000</v>
          </cell>
          <cell r="E540">
            <v>0</v>
          </cell>
          <cell r="F540">
            <v>1020000000</v>
          </cell>
          <cell r="G540">
            <v>0</v>
          </cell>
          <cell r="H540">
            <v>1020000000</v>
          </cell>
        </row>
        <row r="541">
          <cell r="B541">
            <v>7702040105013</v>
          </cell>
          <cell r="D541">
            <v>1420000001</v>
          </cell>
          <cell r="E541">
            <v>1</v>
          </cell>
          <cell r="F541">
            <v>1420000000</v>
          </cell>
          <cell r="G541">
            <v>0</v>
          </cell>
          <cell r="H541">
            <v>1419999996</v>
          </cell>
        </row>
        <row r="542">
          <cell r="B542">
            <v>7702040105014</v>
          </cell>
          <cell r="D542">
            <v>1200000000</v>
          </cell>
          <cell r="E542">
            <v>0</v>
          </cell>
          <cell r="F542">
            <v>1200000000</v>
          </cell>
          <cell r="G542">
            <v>0</v>
          </cell>
          <cell r="H542">
            <v>1200000000</v>
          </cell>
        </row>
        <row r="543">
          <cell r="B543">
            <v>7702040105015</v>
          </cell>
          <cell r="D543">
            <v>1660000001</v>
          </cell>
          <cell r="E543">
            <v>1</v>
          </cell>
          <cell r="F543">
            <v>1660000000</v>
          </cell>
          <cell r="G543">
            <v>0</v>
          </cell>
          <cell r="H543">
            <v>1659999996</v>
          </cell>
        </row>
        <row r="544">
          <cell r="B544">
            <v>7702040105020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</row>
        <row r="545">
          <cell r="B545">
            <v>7702040105032</v>
          </cell>
          <cell r="D545">
            <v>610000001</v>
          </cell>
          <cell r="E545">
            <v>0</v>
          </cell>
          <cell r="F545">
            <v>610000001</v>
          </cell>
          <cell r="G545">
            <v>0</v>
          </cell>
          <cell r="H545">
            <v>609999996</v>
          </cell>
        </row>
        <row r="546">
          <cell r="B546">
            <v>7702040105050</v>
          </cell>
          <cell r="D546">
            <v>4830000000</v>
          </cell>
          <cell r="E546">
            <v>0</v>
          </cell>
          <cell r="F546">
            <v>4830000000</v>
          </cell>
          <cell r="G546">
            <v>0</v>
          </cell>
          <cell r="H546">
            <v>4830000000</v>
          </cell>
        </row>
        <row r="547">
          <cell r="B547">
            <v>7702050105120</v>
          </cell>
          <cell r="D547">
            <v>304118214</v>
          </cell>
          <cell r="E547">
            <v>0</v>
          </cell>
          <cell r="F547">
            <v>304118214</v>
          </cell>
          <cell r="G547">
            <v>0</v>
          </cell>
          <cell r="H547">
            <v>385572582</v>
          </cell>
        </row>
        <row r="548">
          <cell r="B548">
            <v>7702050105131</v>
          </cell>
          <cell r="D548">
            <v>252354378</v>
          </cell>
          <cell r="E548">
            <v>0</v>
          </cell>
          <cell r="F548">
            <v>252354378</v>
          </cell>
          <cell r="G548">
            <v>0</v>
          </cell>
          <cell r="H548">
            <v>317530224</v>
          </cell>
        </row>
        <row r="549">
          <cell r="B549">
            <v>7702050105132</v>
          </cell>
          <cell r="D549">
            <v>67294464</v>
          </cell>
          <cell r="E549">
            <v>0</v>
          </cell>
          <cell r="F549">
            <v>67294464</v>
          </cell>
          <cell r="G549">
            <v>0</v>
          </cell>
          <cell r="H549">
            <v>90722880</v>
          </cell>
        </row>
        <row r="550">
          <cell r="B550">
            <v>7702050105133</v>
          </cell>
          <cell r="D550">
            <v>336472650</v>
          </cell>
          <cell r="E550">
            <v>0</v>
          </cell>
          <cell r="F550">
            <v>336472650</v>
          </cell>
          <cell r="G550">
            <v>0</v>
          </cell>
          <cell r="H550">
            <v>408253104</v>
          </cell>
        </row>
        <row r="551">
          <cell r="B551">
            <v>7702050105135</v>
          </cell>
          <cell r="D551">
            <v>75706427</v>
          </cell>
          <cell r="E551">
            <v>0</v>
          </cell>
          <cell r="F551">
            <v>75706427</v>
          </cell>
          <cell r="G551">
            <v>0</v>
          </cell>
          <cell r="H551">
            <v>78510312</v>
          </cell>
        </row>
        <row r="552">
          <cell r="B552">
            <v>7702050105230</v>
          </cell>
          <cell r="D552">
            <v>84118164</v>
          </cell>
          <cell r="E552">
            <v>0</v>
          </cell>
          <cell r="F552">
            <v>84118164</v>
          </cell>
          <cell r="G552">
            <v>0</v>
          </cell>
          <cell r="H552">
            <v>113403666</v>
          </cell>
        </row>
        <row r="553">
          <cell r="B553">
            <v>7702050105250</v>
          </cell>
          <cell r="D553">
            <v>92529786</v>
          </cell>
          <cell r="E553">
            <v>0</v>
          </cell>
          <cell r="F553">
            <v>92529786</v>
          </cell>
          <cell r="G553">
            <v>0</v>
          </cell>
          <cell r="H553">
            <v>124743930</v>
          </cell>
        </row>
        <row r="554">
          <cell r="B554">
            <v>7702050105251</v>
          </cell>
          <cell r="D554">
            <v>92529786</v>
          </cell>
          <cell r="E554">
            <v>0</v>
          </cell>
          <cell r="F554">
            <v>92529786</v>
          </cell>
          <cell r="G554">
            <v>0</v>
          </cell>
          <cell r="H554">
            <v>124743930</v>
          </cell>
        </row>
        <row r="555">
          <cell r="B555">
            <v>7702050105260</v>
          </cell>
          <cell r="D555">
            <v>159824592</v>
          </cell>
          <cell r="E555">
            <v>0</v>
          </cell>
          <cell r="F555">
            <v>159824592</v>
          </cell>
          <cell r="G555">
            <v>0</v>
          </cell>
          <cell r="H555">
            <v>215467080</v>
          </cell>
        </row>
        <row r="556">
          <cell r="B556">
            <v>7702050105290</v>
          </cell>
          <cell r="D556">
            <v>75706428</v>
          </cell>
          <cell r="E556">
            <v>0</v>
          </cell>
          <cell r="F556">
            <v>75706428</v>
          </cell>
          <cell r="G556">
            <v>0</v>
          </cell>
          <cell r="H556">
            <v>102063408</v>
          </cell>
        </row>
        <row r="557">
          <cell r="B557">
            <v>7702190205010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307400000</v>
          </cell>
        </row>
        <row r="558">
          <cell r="B558">
            <v>7702190205011</v>
          </cell>
          <cell r="D558">
            <v>196581702</v>
          </cell>
          <cell r="E558">
            <v>0</v>
          </cell>
          <cell r="F558">
            <v>196581702</v>
          </cell>
          <cell r="G558">
            <v>0</v>
          </cell>
          <cell r="H558">
            <v>185900000</v>
          </cell>
        </row>
        <row r="559">
          <cell r="B559">
            <v>7702190205012</v>
          </cell>
          <cell r="D559">
            <v>75225652</v>
          </cell>
          <cell r="E559">
            <v>0</v>
          </cell>
          <cell r="F559">
            <v>75225652</v>
          </cell>
          <cell r="G559">
            <v>0</v>
          </cell>
          <cell r="H559">
            <v>214400000</v>
          </cell>
        </row>
        <row r="560">
          <cell r="B560">
            <v>7702190205013</v>
          </cell>
          <cell r="D560">
            <v>91326354</v>
          </cell>
          <cell r="E560">
            <v>0</v>
          </cell>
          <cell r="F560">
            <v>91326354</v>
          </cell>
          <cell r="G560">
            <v>0</v>
          </cell>
          <cell r="H560">
            <v>92900000</v>
          </cell>
        </row>
        <row r="561">
          <cell r="B561">
            <v>7702190205014</v>
          </cell>
          <cell r="D561">
            <v>184453390</v>
          </cell>
          <cell r="E561">
            <v>0</v>
          </cell>
          <cell r="F561">
            <v>184453390</v>
          </cell>
          <cell r="G561">
            <v>0</v>
          </cell>
          <cell r="H561">
            <v>0</v>
          </cell>
        </row>
        <row r="562">
          <cell r="B562">
            <v>7702190205015</v>
          </cell>
          <cell r="D562">
            <v>33513582</v>
          </cell>
          <cell r="E562">
            <v>0</v>
          </cell>
          <cell r="F562">
            <v>33513582</v>
          </cell>
          <cell r="G562">
            <v>0</v>
          </cell>
          <cell r="H562">
            <v>64400000</v>
          </cell>
        </row>
        <row r="563">
          <cell r="B563">
            <v>7702190205032</v>
          </cell>
          <cell r="D563">
            <v>86917298</v>
          </cell>
          <cell r="E563">
            <v>0</v>
          </cell>
          <cell r="F563">
            <v>86917298</v>
          </cell>
          <cell r="G563">
            <v>0</v>
          </cell>
          <cell r="H563">
            <v>0</v>
          </cell>
        </row>
        <row r="564">
          <cell r="B564">
            <v>7702190205050</v>
          </cell>
          <cell r="D564">
            <v>315954411</v>
          </cell>
          <cell r="E564">
            <v>0</v>
          </cell>
          <cell r="F564">
            <v>315954411</v>
          </cell>
          <cell r="G564">
            <v>0</v>
          </cell>
          <cell r="H564">
            <v>225100000</v>
          </cell>
        </row>
        <row r="565">
          <cell r="B565">
            <v>7702192205014</v>
          </cell>
          <cell r="D565">
            <v>29164696</v>
          </cell>
          <cell r="E565">
            <v>0</v>
          </cell>
          <cell r="F565">
            <v>29164696</v>
          </cell>
          <cell r="G565">
            <v>0</v>
          </cell>
          <cell r="H565">
            <v>0</v>
          </cell>
        </row>
        <row r="566">
          <cell r="B566">
            <v>7702192305050</v>
          </cell>
          <cell r="D566">
            <v>75000</v>
          </cell>
          <cell r="E566">
            <v>0</v>
          </cell>
          <cell r="F566">
            <v>75000</v>
          </cell>
          <cell r="G566">
            <v>0</v>
          </cell>
          <cell r="H566">
            <v>0</v>
          </cell>
        </row>
        <row r="567">
          <cell r="B567">
            <v>7702210205010</v>
          </cell>
          <cell r="D567">
            <v>716465946</v>
          </cell>
          <cell r="E567">
            <v>0</v>
          </cell>
          <cell r="F567">
            <v>716465946</v>
          </cell>
          <cell r="G567">
            <v>0</v>
          </cell>
          <cell r="H567">
            <v>760320000</v>
          </cell>
        </row>
        <row r="568">
          <cell r="B568">
            <v>7702210205011</v>
          </cell>
          <cell r="D568">
            <v>359334612</v>
          </cell>
          <cell r="E568">
            <v>0</v>
          </cell>
          <cell r="F568">
            <v>359334612</v>
          </cell>
          <cell r="G568">
            <v>0</v>
          </cell>
          <cell r="H568">
            <v>380160000</v>
          </cell>
        </row>
        <row r="569">
          <cell r="B569">
            <v>7702210205012</v>
          </cell>
          <cell r="D569">
            <v>180268200</v>
          </cell>
          <cell r="E569">
            <v>0</v>
          </cell>
          <cell r="F569">
            <v>180268200</v>
          </cell>
          <cell r="G569">
            <v>0</v>
          </cell>
          <cell r="H569">
            <v>190080000</v>
          </cell>
        </row>
        <row r="570">
          <cell r="B570">
            <v>7702210205013</v>
          </cell>
          <cell r="D570">
            <v>180268200</v>
          </cell>
          <cell r="E570">
            <v>0</v>
          </cell>
          <cell r="F570">
            <v>180268200</v>
          </cell>
          <cell r="G570">
            <v>0</v>
          </cell>
          <cell r="H570">
            <v>190080000</v>
          </cell>
        </row>
        <row r="571">
          <cell r="B571">
            <v>7702210205014</v>
          </cell>
          <cell r="D571">
            <v>359735208</v>
          </cell>
          <cell r="E571">
            <v>0</v>
          </cell>
          <cell r="F571">
            <v>359735208</v>
          </cell>
          <cell r="G571">
            <v>0</v>
          </cell>
          <cell r="H571">
            <v>380160000</v>
          </cell>
        </row>
        <row r="572">
          <cell r="B572">
            <v>7702210205015</v>
          </cell>
          <cell r="D572">
            <v>359534910</v>
          </cell>
          <cell r="E572">
            <v>0</v>
          </cell>
          <cell r="F572">
            <v>359534910</v>
          </cell>
          <cell r="G572">
            <v>0</v>
          </cell>
          <cell r="H572">
            <v>380160000</v>
          </cell>
        </row>
        <row r="573">
          <cell r="B573">
            <v>7702210205020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</row>
        <row r="574">
          <cell r="B574">
            <v>7702210205032</v>
          </cell>
          <cell r="D574">
            <v>179647275</v>
          </cell>
          <cell r="E574">
            <v>0</v>
          </cell>
          <cell r="F574">
            <v>179647275</v>
          </cell>
          <cell r="G574">
            <v>0</v>
          </cell>
          <cell r="H574">
            <v>190080000</v>
          </cell>
        </row>
        <row r="575">
          <cell r="B575">
            <v>7702210205050</v>
          </cell>
          <cell r="D575">
            <v>896033103</v>
          </cell>
          <cell r="E575">
            <v>0</v>
          </cell>
          <cell r="F575">
            <v>896033103</v>
          </cell>
          <cell r="G575">
            <v>0</v>
          </cell>
          <cell r="H575">
            <v>950400000</v>
          </cell>
        </row>
        <row r="576">
          <cell r="B576">
            <v>7702240205010</v>
          </cell>
          <cell r="D576">
            <v>406380000</v>
          </cell>
          <cell r="E576">
            <v>0</v>
          </cell>
          <cell r="F576">
            <v>406380000</v>
          </cell>
          <cell r="G576">
            <v>0</v>
          </cell>
          <cell r="H576">
            <v>404100000</v>
          </cell>
        </row>
        <row r="577">
          <cell r="B577">
            <v>7702240205011</v>
          </cell>
          <cell r="D577">
            <v>183600000</v>
          </cell>
          <cell r="E577">
            <v>0</v>
          </cell>
          <cell r="F577">
            <v>183600000</v>
          </cell>
          <cell r="G577">
            <v>0</v>
          </cell>
          <cell r="H577">
            <v>183600000</v>
          </cell>
        </row>
        <row r="578">
          <cell r="B578">
            <v>7702240205012</v>
          </cell>
          <cell r="D578">
            <v>91800000</v>
          </cell>
          <cell r="E578">
            <v>0</v>
          </cell>
          <cell r="F578">
            <v>91800000</v>
          </cell>
          <cell r="G578">
            <v>0</v>
          </cell>
          <cell r="H578">
            <v>91800000</v>
          </cell>
        </row>
        <row r="579">
          <cell r="B579">
            <v>7702240205013</v>
          </cell>
          <cell r="D579">
            <v>127800000</v>
          </cell>
          <cell r="E579">
            <v>0</v>
          </cell>
          <cell r="F579">
            <v>127800000</v>
          </cell>
          <cell r="G579">
            <v>0</v>
          </cell>
          <cell r="H579">
            <v>127800000</v>
          </cell>
        </row>
        <row r="580">
          <cell r="B580">
            <v>7702240205014</v>
          </cell>
          <cell r="D580">
            <v>108000000</v>
          </cell>
          <cell r="E580">
            <v>0</v>
          </cell>
          <cell r="F580">
            <v>108000000</v>
          </cell>
          <cell r="G580">
            <v>0</v>
          </cell>
          <cell r="H580">
            <v>108000000</v>
          </cell>
        </row>
        <row r="581">
          <cell r="B581">
            <v>7702240205015</v>
          </cell>
          <cell r="D581">
            <v>149400000</v>
          </cell>
          <cell r="E581">
            <v>0</v>
          </cell>
          <cell r="F581">
            <v>149400000</v>
          </cell>
          <cell r="G581">
            <v>0</v>
          </cell>
          <cell r="H581">
            <v>149400000</v>
          </cell>
        </row>
        <row r="582">
          <cell r="B582">
            <v>7702240205020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</row>
        <row r="583">
          <cell r="B583">
            <v>7702240205032</v>
          </cell>
          <cell r="D583">
            <v>54900000</v>
          </cell>
          <cell r="E583">
            <v>0</v>
          </cell>
          <cell r="F583">
            <v>54900000</v>
          </cell>
          <cell r="G583">
            <v>0</v>
          </cell>
          <cell r="H583">
            <v>54900000</v>
          </cell>
        </row>
        <row r="584">
          <cell r="B584">
            <v>7702240205050</v>
          </cell>
          <cell r="D584">
            <v>434700000</v>
          </cell>
          <cell r="E584">
            <v>0</v>
          </cell>
          <cell r="F584">
            <v>434700000</v>
          </cell>
          <cell r="G584">
            <v>0</v>
          </cell>
          <cell r="H584">
            <v>434700000</v>
          </cell>
        </row>
        <row r="585">
          <cell r="B585">
            <v>7702310105010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60000000</v>
          </cell>
        </row>
        <row r="586">
          <cell r="B586">
            <v>7702310105011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30000000</v>
          </cell>
        </row>
        <row r="587">
          <cell r="B587">
            <v>7702310105012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15000000</v>
          </cell>
        </row>
        <row r="588">
          <cell r="B588">
            <v>7702310105013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15000000</v>
          </cell>
        </row>
        <row r="589">
          <cell r="B589">
            <v>7702310105014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30000000</v>
          </cell>
        </row>
        <row r="590">
          <cell r="B590">
            <v>7702310105015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30000000</v>
          </cell>
        </row>
        <row r="591">
          <cell r="B591">
            <v>7702310105032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15000000</v>
          </cell>
        </row>
        <row r="592">
          <cell r="B592">
            <v>7702310105050</v>
          </cell>
          <cell r="D592">
            <v>705216673</v>
          </cell>
          <cell r="E592">
            <v>0</v>
          </cell>
          <cell r="F592">
            <v>705216673</v>
          </cell>
          <cell r="G592">
            <v>0</v>
          </cell>
          <cell r="H592">
            <v>75000000</v>
          </cell>
        </row>
        <row r="593">
          <cell r="B593">
            <v>7702310105120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195000000</v>
          </cell>
        </row>
        <row r="594">
          <cell r="B594">
            <v>7702310105131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120000000</v>
          </cell>
        </row>
        <row r="595">
          <cell r="B595">
            <v>7702310105132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105000000</v>
          </cell>
        </row>
        <row r="596">
          <cell r="B596">
            <v>7702310105133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105000000</v>
          </cell>
        </row>
        <row r="597">
          <cell r="B597">
            <v>7702310105134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45000000</v>
          </cell>
        </row>
        <row r="598">
          <cell r="B598">
            <v>7702310105135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45000000</v>
          </cell>
        </row>
        <row r="599">
          <cell r="B599">
            <v>7702310105230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30000000</v>
          </cell>
        </row>
        <row r="600">
          <cell r="B600">
            <v>7702310105250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45000000</v>
          </cell>
        </row>
        <row r="601">
          <cell r="B601">
            <v>7702310105251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30000000</v>
          </cell>
        </row>
        <row r="602">
          <cell r="B602">
            <v>7702310105260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75000000</v>
          </cell>
        </row>
        <row r="603">
          <cell r="B603">
            <v>7702310105270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30000000</v>
          </cell>
        </row>
        <row r="604">
          <cell r="B604">
            <v>7702310105280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45000000</v>
          </cell>
        </row>
        <row r="605">
          <cell r="B605">
            <v>7702310105290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60000000</v>
          </cell>
        </row>
        <row r="606">
          <cell r="B606">
            <v>7702320105010</v>
          </cell>
          <cell r="D606">
            <v>257059765</v>
          </cell>
          <cell r="E606">
            <v>0</v>
          </cell>
          <cell r="F606">
            <v>257059765</v>
          </cell>
          <cell r="G606">
            <v>0</v>
          </cell>
          <cell r="H606">
            <v>624000000</v>
          </cell>
        </row>
        <row r="607">
          <cell r="B607">
            <v>7702320105011</v>
          </cell>
          <cell r="D607">
            <v>128529881</v>
          </cell>
          <cell r="E607">
            <v>0</v>
          </cell>
          <cell r="F607">
            <v>128529881</v>
          </cell>
          <cell r="G607">
            <v>0</v>
          </cell>
          <cell r="H607">
            <v>312000000</v>
          </cell>
        </row>
        <row r="608">
          <cell r="B608">
            <v>7702320105012</v>
          </cell>
          <cell r="D608">
            <v>64264941</v>
          </cell>
          <cell r="E608">
            <v>0</v>
          </cell>
          <cell r="F608">
            <v>64264941</v>
          </cell>
          <cell r="G608">
            <v>0</v>
          </cell>
          <cell r="H608">
            <v>156000000</v>
          </cell>
        </row>
        <row r="609">
          <cell r="B609">
            <v>7702320105013</v>
          </cell>
          <cell r="D609">
            <v>64264941</v>
          </cell>
          <cell r="E609">
            <v>0</v>
          </cell>
          <cell r="F609">
            <v>64264941</v>
          </cell>
          <cell r="G609">
            <v>0</v>
          </cell>
          <cell r="H609">
            <v>156000000</v>
          </cell>
        </row>
        <row r="610">
          <cell r="B610">
            <v>7702320105014</v>
          </cell>
          <cell r="D610">
            <v>128529881</v>
          </cell>
          <cell r="E610">
            <v>0</v>
          </cell>
          <cell r="F610">
            <v>128529881</v>
          </cell>
          <cell r="G610">
            <v>0</v>
          </cell>
          <cell r="H610">
            <v>312000000</v>
          </cell>
        </row>
        <row r="611">
          <cell r="B611">
            <v>7702320105015</v>
          </cell>
          <cell r="D611">
            <v>128529881</v>
          </cell>
          <cell r="E611">
            <v>0</v>
          </cell>
          <cell r="F611">
            <v>128529881</v>
          </cell>
          <cell r="G611">
            <v>0</v>
          </cell>
          <cell r="H611">
            <v>312000000</v>
          </cell>
        </row>
        <row r="612">
          <cell r="B612">
            <v>7702320105032</v>
          </cell>
          <cell r="D612">
            <v>101335703</v>
          </cell>
          <cell r="E612">
            <v>0</v>
          </cell>
          <cell r="F612">
            <v>101335703</v>
          </cell>
          <cell r="G612">
            <v>0</v>
          </cell>
          <cell r="H612">
            <v>156000000</v>
          </cell>
        </row>
        <row r="613">
          <cell r="B613">
            <v>7702320105050</v>
          </cell>
          <cell r="D613">
            <v>1380244706</v>
          </cell>
          <cell r="E613">
            <v>0</v>
          </cell>
          <cell r="F613">
            <v>1380244706</v>
          </cell>
          <cell r="G613">
            <v>0</v>
          </cell>
          <cell r="H613">
            <v>780000000</v>
          </cell>
        </row>
        <row r="614">
          <cell r="B614">
            <v>7702330105050</v>
          </cell>
          <cell r="D614">
            <v>112887889</v>
          </cell>
          <cell r="E614">
            <v>0</v>
          </cell>
          <cell r="F614">
            <v>112887889</v>
          </cell>
          <cell r="G614">
            <v>0</v>
          </cell>
          <cell r="H614">
            <v>0</v>
          </cell>
        </row>
        <row r="615">
          <cell r="B615">
            <v>7702350105010</v>
          </cell>
          <cell r="D615">
            <v>148039258</v>
          </cell>
          <cell r="E615">
            <v>0</v>
          </cell>
          <cell r="F615">
            <v>148039258</v>
          </cell>
          <cell r="G615">
            <v>0</v>
          </cell>
          <cell r="H615">
            <v>240000000</v>
          </cell>
        </row>
        <row r="616">
          <cell r="B616">
            <v>7702350105011</v>
          </cell>
          <cell r="D616">
            <v>59449200</v>
          </cell>
          <cell r="E616">
            <v>0</v>
          </cell>
          <cell r="F616">
            <v>59449200</v>
          </cell>
          <cell r="G616">
            <v>0</v>
          </cell>
          <cell r="H616">
            <v>120000000</v>
          </cell>
        </row>
        <row r="617">
          <cell r="B617">
            <v>7702350105012</v>
          </cell>
          <cell r="D617">
            <v>140535000</v>
          </cell>
          <cell r="E617">
            <v>0</v>
          </cell>
          <cell r="F617">
            <v>140535000</v>
          </cell>
          <cell r="G617">
            <v>0</v>
          </cell>
          <cell r="H617">
            <v>60000000</v>
          </cell>
        </row>
        <row r="618">
          <cell r="B618">
            <v>7702350105013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60000000</v>
          </cell>
        </row>
        <row r="619">
          <cell r="B619">
            <v>7702350105014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120000000</v>
          </cell>
        </row>
        <row r="620">
          <cell r="B620">
            <v>7702350105015</v>
          </cell>
          <cell r="D620">
            <v>140535000</v>
          </cell>
          <cell r="E620">
            <v>0</v>
          </cell>
          <cell r="F620">
            <v>140535000</v>
          </cell>
          <cell r="G620">
            <v>0</v>
          </cell>
          <cell r="H620">
            <v>120000000</v>
          </cell>
        </row>
        <row r="621">
          <cell r="B621">
            <v>7702350105032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60000000</v>
          </cell>
        </row>
        <row r="622">
          <cell r="B622">
            <v>7702350105050</v>
          </cell>
          <cell r="D622">
            <v>680146415</v>
          </cell>
          <cell r="E622">
            <v>22776000</v>
          </cell>
          <cell r="F622">
            <v>657370415</v>
          </cell>
          <cell r="G622">
            <v>0</v>
          </cell>
          <cell r="H622">
            <v>300000000</v>
          </cell>
        </row>
        <row r="623">
          <cell r="B623">
            <v>7702360105010</v>
          </cell>
          <cell r="D623">
            <v>432332280</v>
          </cell>
          <cell r="E623">
            <v>0</v>
          </cell>
          <cell r="F623">
            <v>432332280</v>
          </cell>
          <cell r="G623">
            <v>0</v>
          </cell>
          <cell r="H623">
            <v>528000000</v>
          </cell>
        </row>
        <row r="624">
          <cell r="B624">
            <v>7702360105011</v>
          </cell>
          <cell r="D624">
            <v>216166140</v>
          </cell>
          <cell r="E624">
            <v>0</v>
          </cell>
          <cell r="F624">
            <v>216166140</v>
          </cell>
          <cell r="G624">
            <v>0</v>
          </cell>
          <cell r="H624">
            <v>264000000</v>
          </cell>
        </row>
        <row r="625">
          <cell r="B625">
            <v>7702360105012</v>
          </cell>
          <cell r="D625">
            <v>108083070</v>
          </cell>
          <cell r="E625">
            <v>0</v>
          </cell>
          <cell r="F625">
            <v>108083070</v>
          </cell>
          <cell r="G625">
            <v>0</v>
          </cell>
          <cell r="H625">
            <v>132000000</v>
          </cell>
        </row>
        <row r="626">
          <cell r="B626">
            <v>7702360105013</v>
          </cell>
          <cell r="D626">
            <v>108083070</v>
          </cell>
          <cell r="E626">
            <v>0</v>
          </cell>
          <cell r="F626">
            <v>108083070</v>
          </cell>
          <cell r="G626">
            <v>0</v>
          </cell>
          <cell r="H626">
            <v>132000000</v>
          </cell>
        </row>
        <row r="627">
          <cell r="B627">
            <v>7702360105014</v>
          </cell>
          <cell r="D627">
            <v>216166140</v>
          </cell>
          <cell r="E627">
            <v>0</v>
          </cell>
          <cell r="F627">
            <v>216166140</v>
          </cell>
          <cell r="G627">
            <v>0</v>
          </cell>
          <cell r="H627">
            <v>264000000</v>
          </cell>
        </row>
        <row r="628">
          <cell r="B628">
            <v>7702360105015</v>
          </cell>
          <cell r="D628">
            <v>216166140</v>
          </cell>
          <cell r="E628">
            <v>0</v>
          </cell>
          <cell r="F628">
            <v>216166140</v>
          </cell>
          <cell r="G628">
            <v>0</v>
          </cell>
          <cell r="H628">
            <v>264000000</v>
          </cell>
        </row>
        <row r="629">
          <cell r="B629">
            <v>7702360105032</v>
          </cell>
          <cell r="D629">
            <v>206618296</v>
          </cell>
          <cell r="E629">
            <v>0</v>
          </cell>
          <cell r="F629">
            <v>206618296</v>
          </cell>
          <cell r="G629">
            <v>0</v>
          </cell>
          <cell r="H629">
            <v>132000000</v>
          </cell>
        </row>
        <row r="630">
          <cell r="B630">
            <v>7702360105050</v>
          </cell>
          <cell r="D630">
            <v>540415345</v>
          </cell>
          <cell r="E630">
            <v>0</v>
          </cell>
          <cell r="F630">
            <v>540415345</v>
          </cell>
          <cell r="G630">
            <v>0</v>
          </cell>
          <cell r="H630">
            <v>660000000</v>
          </cell>
        </row>
        <row r="631">
          <cell r="B631">
            <v>7702490105050</v>
          </cell>
          <cell r="D631">
            <v>522185000</v>
          </cell>
          <cell r="E631">
            <v>0</v>
          </cell>
          <cell r="F631">
            <v>522185000</v>
          </cell>
          <cell r="G631">
            <v>0</v>
          </cell>
          <cell r="H631">
            <v>0</v>
          </cell>
        </row>
        <row r="632">
          <cell r="B632">
            <v>7703040105050</v>
          </cell>
          <cell r="D632">
            <v>1513118764</v>
          </cell>
          <cell r="E632">
            <v>0</v>
          </cell>
          <cell r="F632">
            <v>1513118764</v>
          </cell>
          <cell r="G632">
            <v>0</v>
          </cell>
          <cell r="H632">
            <v>1250700000</v>
          </cell>
        </row>
        <row r="633">
          <cell r="B633">
            <v>7703110105050</v>
          </cell>
          <cell r="D633">
            <v>1345225868</v>
          </cell>
          <cell r="E633">
            <v>0</v>
          </cell>
          <cell r="F633">
            <v>1345225868</v>
          </cell>
          <cell r="G633">
            <v>0</v>
          </cell>
          <cell r="H633">
            <v>1300600000</v>
          </cell>
        </row>
        <row r="634">
          <cell r="B634">
            <v>7703120105050</v>
          </cell>
          <cell r="D634">
            <v>1184211068</v>
          </cell>
          <cell r="E634">
            <v>0</v>
          </cell>
          <cell r="F634">
            <v>1184211068</v>
          </cell>
          <cell r="G634">
            <v>0</v>
          </cell>
          <cell r="H634">
            <v>750400000</v>
          </cell>
        </row>
        <row r="635">
          <cell r="B635">
            <v>7703130105040</v>
          </cell>
          <cell r="D635">
            <v>122613409</v>
          </cell>
          <cell r="E635">
            <v>0</v>
          </cell>
          <cell r="F635">
            <v>122613409</v>
          </cell>
          <cell r="G635">
            <v>0</v>
          </cell>
          <cell r="H635">
            <v>0</v>
          </cell>
        </row>
        <row r="636">
          <cell r="B636">
            <v>7703130105050</v>
          </cell>
          <cell r="D636">
            <v>677470173</v>
          </cell>
          <cell r="E636">
            <v>0</v>
          </cell>
          <cell r="F636">
            <v>677470173</v>
          </cell>
          <cell r="G636">
            <v>0</v>
          </cell>
          <cell r="H636">
            <v>1064900000</v>
          </cell>
        </row>
        <row r="637">
          <cell r="B637">
            <v>7703160105050</v>
          </cell>
          <cell r="D637">
            <v>147455481</v>
          </cell>
          <cell r="E637">
            <v>0</v>
          </cell>
          <cell r="F637">
            <v>147455481</v>
          </cell>
          <cell r="G637">
            <v>0</v>
          </cell>
          <cell r="H637">
            <v>142900000</v>
          </cell>
        </row>
        <row r="638">
          <cell r="B638">
            <v>7703190105050</v>
          </cell>
          <cell r="D638">
            <v>1489710077</v>
          </cell>
          <cell r="E638">
            <v>0</v>
          </cell>
          <cell r="F638">
            <v>1489710077</v>
          </cell>
          <cell r="G638">
            <v>0</v>
          </cell>
          <cell r="H638">
            <v>0</v>
          </cell>
        </row>
        <row r="639">
          <cell r="B639">
            <v>7703210105050</v>
          </cell>
          <cell r="D639">
            <v>22340642039</v>
          </cell>
          <cell r="E639">
            <v>0</v>
          </cell>
          <cell r="F639">
            <v>22340642039</v>
          </cell>
          <cell r="G639">
            <v>0</v>
          </cell>
          <cell r="H639">
            <v>19469700000</v>
          </cell>
        </row>
        <row r="640">
          <cell r="B640">
            <v>7703230105010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107200000</v>
          </cell>
        </row>
        <row r="641">
          <cell r="B641">
            <v>7703230105012</v>
          </cell>
          <cell r="D641">
            <v>413600000</v>
          </cell>
          <cell r="E641">
            <v>0</v>
          </cell>
          <cell r="F641">
            <v>413600000</v>
          </cell>
          <cell r="G641">
            <v>0</v>
          </cell>
          <cell r="H641">
            <v>71500000</v>
          </cell>
        </row>
        <row r="642">
          <cell r="B642">
            <v>7703230205000</v>
          </cell>
          <cell r="D642">
            <v>630000000</v>
          </cell>
          <cell r="E642">
            <v>0</v>
          </cell>
          <cell r="F642">
            <v>630000000</v>
          </cell>
          <cell r="G642">
            <v>0</v>
          </cell>
          <cell r="H642">
            <v>0</v>
          </cell>
        </row>
        <row r="643">
          <cell r="B643">
            <v>7703230205010</v>
          </cell>
          <cell r="D643">
            <v>126000000</v>
          </cell>
          <cell r="E643">
            <v>0</v>
          </cell>
          <cell r="F643">
            <v>126000000</v>
          </cell>
          <cell r="G643">
            <v>0</v>
          </cell>
          <cell r="H643">
            <v>900000000</v>
          </cell>
        </row>
        <row r="644">
          <cell r="B644">
            <v>7704010105010</v>
          </cell>
          <cell r="D644">
            <v>156917391</v>
          </cell>
          <cell r="E644">
            <v>0</v>
          </cell>
          <cell r="F644">
            <v>156917391</v>
          </cell>
          <cell r="G644">
            <v>0</v>
          </cell>
          <cell r="H644">
            <v>71500000</v>
          </cell>
        </row>
        <row r="645">
          <cell r="B645">
            <v>7704010105011</v>
          </cell>
          <cell r="D645">
            <v>3000000</v>
          </cell>
          <cell r="E645">
            <v>0</v>
          </cell>
          <cell r="F645">
            <v>3000000</v>
          </cell>
          <cell r="G645">
            <v>0</v>
          </cell>
          <cell r="H645">
            <v>14300000</v>
          </cell>
        </row>
        <row r="646">
          <cell r="B646">
            <v>7704010105012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164500000</v>
          </cell>
        </row>
        <row r="647">
          <cell r="B647">
            <v>7704010105014</v>
          </cell>
          <cell r="D647">
            <v>54491306</v>
          </cell>
          <cell r="E647">
            <v>0</v>
          </cell>
          <cell r="F647">
            <v>54491306</v>
          </cell>
          <cell r="G647">
            <v>0</v>
          </cell>
          <cell r="H647">
            <v>8600000</v>
          </cell>
        </row>
        <row r="648">
          <cell r="B648">
            <v>7704010105015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103700000</v>
          </cell>
        </row>
        <row r="649">
          <cell r="B649">
            <v>7704010105032</v>
          </cell>
          <cell r="D649">
            <v>55280435</v>
          </cell>
          <cell r="E649">
            <v>0</v>
          </cell>
          <cell r="F649">
            <v>55280435</v>
          </cell>
          <cell r="G649">
            <v>0</v>
          </cell>
          <cell r="H649">
            <v>0</v>
          </cell>
        </row>
        <row r="650">
          <cell r="B650">
            <v>7704010105050</v>
          </cell>
          <cell r="D650">
            <v>137408683</v>
          </cell>
          <cell r="E650">
            <v>0</v>
          </cell>
          <cell r="F650">
            <v>137408683</v>
          </cell>
          <cell r="G650">
            <v>0</v>
          </cell>
          <cell r="H650">
            <v>1064900000</v>
          </cell>
        </row>
        <row r="651">
          <cell r="B651">
            <v>7704020105010</v>
          </cell>
          <cell r="D651">
            <v>148750176</v>
          </cell>
          <cell r="E651">
            <v>0</v>
          </cell>
          <cell r="F651">
            <v>148750176</v>
          </cell>
          <cell r="G651">
            <v>0</v>
          </cell>
          <cell r="H651">
            <v>400300000</v>
          </cell>
        </row>
        <row r="652">
          <cell r="B652">
            <v>7704020105011</v>
          </cell>
          <cell r="D652">
            <v>320260650</v>
          </cell>
          <cell r="E652">
            <v>0</v>
          </cell>
          <cell r="F652">
            <v>320260650</v>
          </cell>
          <cell r="G652">
            <v>0</v>
          </cell>
          <cell r="H652">
            <v>246600000</v>
          </cell>
        </row>
        <row r="653">
          <cell r="B653">
            <v>7704020105012</v>
          </cell>
          <cell r="D653">
            <v>39960870</v>
          </cell>
          <cell r="E653">
            <v>0</v>
          </cell>
          <cell r="F653">
            <v>39960870</v>
          </cell>
          <cell r="G653">
            <v>0</v>
          </cell>
          <cell r="H653">
            <v>142900000</v>
          </cell>
        </row>
        <row r="654">
          <cell r="B654">
            <v>7704020105013</v>
          </cell>
          <cell r="D654">
            <v>195178261</v>
          </cell>
          <cell r="E654">
            <v>0</v>
          </cell>
          <cell r="F654">
            <v>195178261</v>
          </cell>
          <cell r="G654">
            <v>0</v>
          </cell>
          <cell r="H654">
            <v>125200000</v>
          </cell>
        </row>
        <row r="655">
          <cell r="B655">
            <v>7704020105014</v>
          </cell>
          <cell r="D655">
            <v>34543479</v>
          </cell>
          <cell r="E655">
            <v>0</v>
          </cell>
          <cell r="F655">
            <v>34543479</v>
          </cell>
          <cell r="G655">
            <v>0</v>
          </cell>
          <cell r="H655">
            <v>0</v>
          </cell>
        </row>
        <row r="656">
          <cell r="B656">
            <v>7704020105015</v>
          </cell>
          <cell r="D656">
            <v>56434782</v>
          </cell>
          <cell r="E656">
            <v>0</v>
          </cell>
          <cell r="F656">
            <v>56434782</v>
          </cell>
          <cell r="G656">
            <v>0</v>
          </cell>
          <cell r="H656">
            <v>78600000</v>
          </cell>
        </row>
        <row r="657">
          <cell r="B657">
            <v>7704020105020</v>
          </cell>
          <cell r="D657">
            <v>74781354</v>
          </cell>
          <cell r="E657">
            <v>0</v>
          </cell>
          <cell r="F657">
            <v>74781354</v>
          </cell>
          <cell r="G657">
            <v>0</v>
          </cell>
          <cell r="H657">
            <v>0</v>
          </cell>
        </row>
        <row r="658">
          <cell r="B658">
            <v>7704020105050</v>
          </cell>
          <cell r="D658">
            <v>152363044</v>
          </cell>
          <cell r="E658">
            <v>0</v>
          </cell>
          <cell r="F658">
            <v>152363044</v>
          </cell>
          <cell r="G658">
            <v>0</v>
          </cell>
          <cell r="H658">
            <v>199900000</v>
          </cell>
        </row>
        <row r="659">
          <cell r="B659">
            <v>7704020205010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321700000</v>
          </cell>
        </row>
        <row r="660">
          <cell r="B660">
            <v>7704020205011</v>
          </cell>
          <cell r="D660">
            <v>16760869</v>
          </cell>
          <cell r="E660">
            <v>0</v>
          </cell>
          <cell r="F660">
            <v>16760869</v>
          </cell>
          <cell r="G660">
            <v>0</v>
          </cell>
          <cell r="H660">
            <v>178700000</v>
          </cell>
        </row>
        <row r="661">
          <cell r="B661">
            <v>7704020205012</v>
          </cell>
          <cell r="D661">
            <v>8695653</v>
          </cell>
          <cell r="E661">
            <v>0</v>
          </cell>
          <cell r="F661">
            <v>8695653</v>
          </cell>
          <cell r="G661">
            <v>0</v>
          </cell>
          <cell r="H661">
            <v>64400000</v>
          </cell>
        </row>
        <row r="662">
          <cell r="B662">
            <v>7704020205013</v>
          </cell>
          <cell r="D662">
            <v>69211796</v>
          </cell>
          <cell r="E662">
            <v>0</v>
          </cell>
          <cell r="F662">
            <v>69211796</v>
          </cell>
          <cell r="G662">
            <v>0</v>
          </cell>
          <cell r="H662">
            <v>35900000</v>
          </cell>
        </row>
        <row r="663">
          <cell r="B663">
            <v>7704020205014</v>
          </cell>
          <cell r="D663">
            <v>24347826</v>
          </cell>
          <cell r="E663">
            <v>0</v>
          </cell>
          <cell r="F663">
            <v>24347826</v>
          </cell>
          <cell r="G663">
            <v>0</v>
          </cell>
          <cell r="H663">
            <v>0</v>
          </cell>
        </row>
        <row r="664">
          <cell r="B664">
            <v>7704020205015</v>
          </cell>
          <cell r="D664">
            <v>51697305</v>
          </cell>
          <cell r="E664">
            <v>0</v>
          </cell>
          <cell r="F664">
            <v>51697305</v>
          </cell>
          <cell r="G664">
            <v>0</v>
          </cell>
          <cell r="H664">
            <v>85700000</v>
          </cell>
        </row>
        <row r="665">
          <cell r="B665">
            <v>7704020205050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35900000</v>
          </cell>
        </row>
        <row r="666">
          <cell r="B666">
            <v>7704030105010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178700000</v>
          </cell>
        </row>
        <row r="667">
          <cell r="B667">
            <v>7704030105011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121500000</v>
          </cell>
        </row>
        <row r="668">
          <cell r="B668">
            <v>7704030105030</v>
          </cell>
          <cell r="D668">
            <v>3140156</v>
          </cell>
          <cell r="E668">
            <v>0</v>
          </cell>
          <cell r="F668">
            <v>3140156</v>
          </cell>
          <cell r="G668">
            <v>0</v>
          </cell>
          <cell r="H668">
            <v>0</v>
          </cell>
        </row>
        <row r="669">
          <cell r="B669">
            <v>7704110105050</v>
          </cell>
          <cell r="D669">
            <v>1043478</v>
          </cell>
          <cell r="E669">
            <v>0</v>
          </cell>
          <cell r="F669">
            <v>1043478</v>
          </cell>
          <cell r="G669">
            <v>0</v>
          </cell>
          <cell r="H669">
            <v>75000000</v>
          </cell>
        </row>
        <row r="670">
          <cell r="B670">
            <v>7704120105050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600000</v>
          </cell>
        </row>
        <row r="671">
          <cell r="B671">
            <v>7704130105050</v>
          </cell>
          <cell r="D671">
            <v>2495182609</v>
          </cell>
          <cell r="E671">
            <v>0</v>
          </cell>
          <cell r="F671">
            <v>2495182609</v>
          </cell>
          <cell r="G671">
            <v>0</v>
          </cell>
          <cell r="H671">
            <v>2572700000</v>
          </cell>
        </row>
        <row r="672">
          <cell r="B672">
            <v>7704140105015</v>
          </cell>
          <cell r="D672">
            <v>56862239</v>
          </cell>
          <cell r="E672">
            <v>0</v>
          </cell>
          <cell r="F672">
            <v>56862239</v>
          </cell>
          <cell r="G672">
            <v>0</v>
          </cell>
          <cell r="H672">
            <v>16400000</v>
          </cell>
        </row>
        <row r="673">
          <cell r="B673">
            <v>7704140105050</v>
          </cell>
          <cell r="D673">
            <v>597707281</v>
          </cell>
          <cell r="E673">
            <v>0</v>
          </cell>
          <cell r="F673">
            <v>597707281</v>
          </cell>
          <cell r="G673">
            <v>0</v>
          </cell>
          <cell r="H673">
            <v>300200000</v>
          </cell>
        </row>
        <row r="674">
          <cell r="B674">
            <v>7704220105050</v>
          </cell>
          <cell r="D674">
            <v>79891304</v>
          </cell>
          <cell r="E674">
            <v>0</v>
          </cell>
          <cell r="F674">
            <v>79891304</v>
          </cell>
          <cell r="G674">
            <v>0</v>
          </cell>
          <cell r="H674">
            <v>21400000</v>
          </cell>
        </row>
        <row r="675">
          <cell r="B675">
            <v>7704280105010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643100000</v>
          </cell>
        </row>
        <row r="676">
          <cell r="B676">
            <v>7704310105050</v>
          </cell>
          <cell r="D676">
            <v>3593922309</v>
          </cell>
          <cell r="E676">
            <v>30240000</v>
          </cell>
          <cell r="F676">
            <v>3563682309</v>
          </cell>
          <cell r="G676">
            <v>0</v>
          </cell>
          <cell r="H676">
            <v>0</v>
          </cell>
        </row>
        <row r="677">
          <cell r="B677">
            <v>7704320105050</v>
          </cell>
          <cell r="D677">
            <v>3559032557</v>
          </cell>
          <cell r="E677">
            <v>0</v>
          </cell>
          <cell r="F677">
            <v>3559032557</v>
          </cell>
          <cell r="G677">
            <v>0</v>
          </cell>
          <cell r="H677">
            <v>79100000</v>
          </cell>
        </row>
        <row r="678">
          <cell r="B678">
            <v>7704330105050</v>
          </cell>
          <cell r="D678">
            <v>564655361</v>
          </cell>
          <cell r="E678">
            <v>0</v>
          </cell>
          <cell r="F678">
            <v>564655361</v>
          </cell>
          <cell r="G678">
            <v>0</v>
          </cell>
          <cell r="H678">
            <v>0</v>
          </cell>
        </row>
        <row r="679">
          <cell r="B679">
            <v>7704330205050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195500000</v>
          </cell>
        </row>
        <row r="680">
          <cell r="B680">
            <v>7704340105050</v>
          </cell>
          <cell r="D680">
            <v>1444323763</v>
          </cell>
          <cell r="E680">
            <v>0</v>
          </cell>
          <cell r="F680">
            <v>1444323763</v>
          </cell>
          <cell r="G680">
            <v>0</v>
          </cell>
          <cell r="H680">
            <v>8612900000</v>
          </cell>
        </row>
        <row r="681">
          <cell r="B681">
            <v>7704390105050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148200000</v>
          </cell>
        </row>
        <row r="682">
          <cell r="B682">
            <v>7704480105050</v>
          </cell>
          <cell r="D682">
            <v>16306158</v>
          </cell>
          <cell r="E682">
            <v>0</v>
          </cell>
          <cell r="F682">
            <v>16306158</v>
          </cell>
          <cell r="G682">
            <v>0</v>
          </cell>
          <cell r="H682">
            <v>13869100000</v>
          </cell>
        </row>
        <row r="683">
          <cell r="B683">
            <v>7704490105050</v>
          </cell>
          <cell r="D683">
            <v>447026088</v>
          </cell>
          <cell r="E683">
            <v>0</v>
          </cell>
          <cell r="F683">
            <v>447026088</v>
          </cell>
          <cell r="G683">
            <v>0</v>
          </cell>
          <cell r="H683">
            <v>3500000</v>
          </cell>
        </row>
        <row r="684">
          <cell r="B684">
            <v>7704510105010</v>
          </cell>
          <cell r="D684">
            <v>17500000</v>
          </cell>
          <cell r="E684">
            <v>0</v>
          </cell>
          <cell r="F684">
            <v>17500000</v>
          </cell>
          <cell r="G684">
            <v>0</v>
          </cell>
          <cell r="H684">
            <v>42900000</v>
          </cell>
        </row>
        <row r="685">
          <cell r="B685">
            <v>7704510105011</v>
          </cell>
          <cell r="D685">
            <v>728553200</v>
          </cell>
          <cell r="E685">
            <v>0</v>
          </cell>
          <cell r="F685">
            <v>728553200</v>
          </cell>
          <cell r="G685">
            <v>0</v>
          </cell>
          <cell r="H685">
            <v>360900000</v>
          </cell>
        </row>
        <row r="686">
          <cell r="B686">
            <v>7704510105012</v>
          </cell>
          <cell r="D686">
            <v>3860000</v>
          </cell>
          <cell r="E686">
            <v>0</v>
          </cell>
          <cell r="F686">
            <v>3860000</v>
          </cell>
          <cell r="G686">
            <v>0</v>
          </cell>
          <cell r="H686">
            <v>0</v>
          </cell>
        </row>
        <row r="687">
          <cell r="B687">
            <v>7704510105013</v>
          </cell>
          <cell r="D687">
            <v>130690000</v>
          </cell>
          <cell r="E687">
            <v>0</v>
          </cell>
          <cell r="F687">
            <v>130690000</v>
          </cell>
          <cell r="G687">
            <v>0</v>
          </cell>
          <cell r="H687">
            <v>185900000</v>
          </cell>
        </row>
        <row r="688">
          <cell r="B688">
            <v>7704510105014</v>
          </cell>
          <cell r="D688">
            <v>239950000</v>
          </cell>
          <cell r="E688">
            <v>0</v>
          </cell>
          <cell r="F688">
            <v>239950000</v>
          </cell>
          <cell r="G688">
            <v>0</v>
          </cell>
          <cell r="H688">
            <v>0</v>
          </cell>
        </row>
        <row r="689">
          <cell r="B689">
            <v>7704510105015</v>
          </cell>
          <cell r="D689">
            <v>368610000</v>
          </cell>
          <cell r="E689">
            <v>0</v>
          </cell>
          <cell r="F689">
            <v>368610000</v>
          </cell>
          <cell r="G689">
            <v>0</v>
          </cell>
          <cell r="H689">
            <v>485900000</v>
          </cell>
        </row>
        <row r="690">
          <cell r="B690">
            <v>7704510105032</v>
          </cell>
          <cell r="D690">
            <v>39768000</v>
          </cell>
          <cell r="E690">
            <v>4521913</v>
          </cell>
          <cell r="F690">
            <v>35246087</v>
          </cell>
          <cell r="G690">
            <v>0</v>
          </cell>
          <cell r="H690">
            <v>0</v>
          </cell>
        </row>
        <row r="691">
          <cell r="B691">
            <v>7704510105050</v>
          </cell>
          <cell r="D691">
            <v>523294348</v>
          </cell>
          <cell r="E691">
            <v>0</v>
          </cell>
          <cell r="F691">
            <v>523294348</v>
          </cell>
          <cell r="G691">
            <v>0</v>
          </cell>
          <cell r="H691">
            <v>586000000</v>
          </cell>
        </row>
        <row r="692">
          <cell r="B692">
            <v>7704520105010</v>
          </cell>
          <cell r="D692">
            <v>26575509</v>
          </cell>
          <cell r="E692">
            <v>0</v>
          </cell>
          <cell r="F692">
            <v>26575509</v>
          </cell>
          <cell r="G692">
            <v>0</v>
          </cell>
          <cell r="H692">
            <v>64400000</v>
          </cell>
        </row>
        <row r="693">
          <cell r="B693">
            <v>7704520105012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150100000</v>
          </cell>
        </row>
        <row r="694">
          <cell r="B694">
            <v>7704520105050</v>
          </cell>
          <cell r="D694">
            <v>142542000</v>
          </cell>
          <cell r="E694">
            <v>0</v>
          </cell>
          <cell r="F694">
            <v>142542000</v>
          </cell>
          <cell r="G694">
            <v>0</v>
          </cell>
          <cell r="H694">
            <v>35900000</v>
          </cell>
        </row>
        <row r="695">
          <cell r="B695">
            <v>7704530105050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92900000</v>
          </cell>
        </row>
        <row r="696">
          <cell r="B696">
            <v>7704540105050</v>
          </cell>
          <cell r="D696">
            <v>884739400</v>
          </cell>
          <cell r="E696">
            <v>0</v>
          </cell>
          <cell r="F696">
            <v>884739400</v>
          </cell>
          <cell r="G696">
            <v>0</v>
          </cell>
          <cell r="H696">
            <v>700400000</v>
          </cell>
        </row>
        <row r="697">
          <cell r="B697">
            <v>7704610105010</v>
          </cell>
          <cell r="D697">
            <v>41717391</v>
          </cell>
          <cell r="E697">
            <v>0</v>
          </cell>
          <cell r="F697">
            <v>41717391</v>
          </cell>
          <cell r="G697">
            <v>0</v>
          </cell>
          <cell r="H697">
            <v>142900000</v>
          </cell>
        </row>
        <row r="698">
          <cell r="B698">
            <v>7704610105050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21400000</v>
          </cell>
        </row>
        <row r="699">
          <cell r="B699">
            <v>7704990105050</v>
          </cell>
          <cell r="D699">
            <v>955145763</v>
          </cell>
          <cell r="E699">
            <v>0</v>
          </cell>
          <cell r="F699">
            <v>955145763</v>
          </cell>
          <cell r="G699">
            <v>0</v>
          </cell>
          <cell r="H699">
            <v>1786600000</v>
          </cell>
        </row>
        <row r="700">
          <cell r="B700">
            <v>7704990205010</v>
          </cell>
          <cell r="D700">
            <v>319043477</v>
          </cell>
          <cell r="E700">
            <v>0</v>
          </cell>
          <cell r="F700">
            <v>319043477</v>
          </cell>
          <cell r="G700">
            <v>0</v>
          </cell>
          <cell r="H700">
            <v>214400000</v>
          </cell>
        </row>
        <row r="701">
          <cell r="B701">
            <v>7704990205012</v>
          </cell>
          <cell r="D701">
            <v>17217391</v>
          </cell>
          <cell r="E701">
            <v>0</v>
          </cell>
          <cell r="F701">
            <v>17217391</v>
          </cell>
          <cell r="G701">
            <v>0</v>
          </cell>
          <cell r="H701">
            <v>7200000</v>
          </cell>
        </row>
        <row r="702">
          <cell r="B702">
            <v>7704990205014</v>
          </cell>
          <cell r="D702">
            <v>8826087</v>
          </cell>
          <cell r="E702">
            <v>0</v>
          </cell>
          <cell r="F702">
            <v>8826087</v>
          </cell>
          <cell r="G702">
            <v>0</v>
          </cell>
          <cell r="H702">
            <v>0</v>
          </cell>
        </row>
        <row r="703">
          <cell r="B703">
            <v>7704990205015</v>
          </cell>
          <cell r="D703">
            <v>6478261</v>
          </cell>
          <cell r="E703">
            <v>0</v>
          </cell>
          <cell r="F703">
            <v>6478261</v>
          </cell>
          <cell r="G703">
            <v>0</v>
          </cell>
          <cell r="H703">
            <v>7200000</v>
          </cell>
        </row>
        <row r="704">
          <cell r="B704">
            <v>7704990205032</v>
          </cell>
          <cell r="D704">
            <v>15225293</v>
          </cell>
          <cell r="E704">
            <v>0</v>
          </cell>
          <cell r="F704">
            <v>15225293</v>
          </cell>
          <cell r="G704">
            <v>0</v>
          </cell>
          <cell r="H704">
            <v>0</v>
          </cell>
        </row>
        <row r="705">
          <cell r="B705">
            <v>7704990205050</v>
          </cell>
          <cell r="D705">
            <v>307672750</v>
          </cell>
          <cell r="E705">
            <v>0</v>
          </cell>
          <cell r="F705">
            <v>307672750</v>
          </cell>
          <cell r="G705">
            <v>0</v>
          </cell>
          <cell r="H705">
            <v>643100000</v>
          </cell>
        </row>
        <row r="706">
          <cell r="B706">
            <v>7704990405050</v>
          </cell>
          <cell r="D706">
            <v>114271205</v>
          </cell>
          <cell r="E706">
            <v>0</v>
          </cell>
          <cell r="F706">
            <v>114271205</v>
          </cell>
          <cell r="G706">
            <v>0</v>
          </cell>
          <cell r="H706">
            <v>0</v>
          </cell>
        </row>
        <row r="707">
          <cell r="B707">
            <v>7704990905050</v>
          </cell>
          <cell r="D707">
            <v>3600000</v>
          </cell>
          <cell r="E707">
            <v>0</v>
          </cell>
          <cell r="F707">
            <v>3600000</v>
          </cell>
          <cell r="G707">
            <v>0</v>
          </cell>
          <cell r="H707">
            <v>0</v>
          </cell>
        </row>
        <row r="708">
          <cell r="B708">
            <v>7704999905010</v>
          </cell>
          <cell r="D708">
            <v>31000000</v>
          </cell>
          <cell r="E708">
            <v>0</v>
          </cell>
          <cell r="F708">
            <v>31000000</v>
          </cell>
          <cell r="G708">
            <v>0</v>
          </cell>
          <cell r="H708">
            <v>185900000</v>
          </cell>
        </row>
        <row r="709">
          <cell r="B709">
            <v>7704999905032</v>
          </cell>
          <cell r="D709">
            <v>112949800</v>
          </cell>
          <cell r="E709">
            <v>0</v>
          </cell>
          <cell r="F709">
            <v>112949800</v>
          </cell>
          <cell r="G709">
            <v>0</v>
          </cell>
          <cell r="H709">
            <v>0</v>
          </cell>
        </row>
        <row r="710">
          <cell r="B710">
            <v>7704999905050</v>
          </cell>
          <cell r="D710">
            <v>271221980</v>
          </cell>
          <cell r="E710">
            <v>0</v>
          </cell>
          <cell r="F710">
            <v>271221980</v>
          </cell>
          <cell r="G710">
            <v>0</v>
          </cell>
          <cell r="H710">
            <v>678900000</v>
          </cell>
        </row>
        <row r="711">
          <cell r="B711">
            <v>7705440105050</v>
          </cell>
          <cell r="D711">
            <v>140720000</v>
          </cell>
          <cell r="E711">
            <v>0</v>
          </cell>
          <cell r="F711">
            <v>140720000</v>
          </cell>
          <cell r="G711">
            <v>0</v>
          </cell>
          <cell r="H711">
            <v>104500000</v>
          </cell>
        </row>
        <row r="712">
          <cell r="B712">
            <v>7705470105050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17700000</v>
          </cell>
        </row>
        <row r="713">
          <cell r="B713">
            <v>7705520105050</v>
          </cell>
          <cell r="D713">
            <v>42000000</v>
          </cell>
          <cell r="E713">
            <v>0</v>
          </cell>
          <cell r="F713">
            <v>42000000</v>
          </cell>
          <cell r="G713">
            <v>0</v>
          </cell>
          <cell r="H713">
            <v>35900000</v>
          </cell>
        </row>
        <row r="714">
          <cell r="B714">
            <v>7706210105050</v>
          </cell>
          <cell r="D714">
            <v>14023356</v>
          </cell>
          <cell r="E714">
            <v>0</v>
          </cell>
          <cell r="F714">
            <v>14023356</v>
          </cell>
          <cell r="G714">
            <v>0</v>
          </cell>
          <cell r="H714">
            <v>0</v>
          </cell>
        </row>
        <row r="715">
          <cell r="B715">
            <v>7706220105050</v>
          </cell>
          <cell r="D715">
            <v>515981622</v>
          </cell>
          <cell r="E715">
            <v>0</v>
          </cell>
          <cell r="F715">
            <v>515981622</v>
          </cell>
          <cell r="G715">
            <v>0</v>
          </cell>
          <cell r="H715">
            <v>0</v>
          </cell>
        </row>
        <row r="716">
          <cell r="B716">
            <v>7706230105050</v>
          </cell>
          <cell r="D716">
            <v>15918208328</v>
          </cell>
          <cell r="E716">
            <v>0</v>
          </cell>
          <cell r="F716">
            <v>15918208328</v>
          </cell>
          <cell r="G716">
            <v>0</v>
          </cell>
          <cell r="H716">
            <v>0</v>
          </cell>
        </row>
        <row r="717">
          <cell r="B717">
            <v>7706240105050</v>
          </cell>
          <cell r="D717">
            <v>1704790412</v>
          </cell>
          <cell r="E717">
            <v>0</v>
          </cell>
          <cell r="F717">
            <v>1704790412</v>
          </cell>
          <cell r="G717">
            <v>0</v>
          </cell>
          <cell r="H717">
            <v>0</v>
          </cell>
        </row>
        <row r="718">
          <cell r="B718">
            <v>7706250105050</v>
          </cell>
          <cell r="D718">
            <v>299593879</v>
          </cell>
          <cell r="E718">
            <v>0</v>
          </cell>
          <cell r="F718">
            <v>299593879</v>
          </cell>
          <cell r="G718">
            <v>0</v>
          </cell>
          <cell r="H718">
            <v>0</v>
          </cell>
        </row>
        <row r="719">
          <cell r="B719">
            <v>7706260105050</v>
          </cell>
          <cell r="D719">
            <v>27777</v>
          </cell>
          <cell r="E719">
            <v>0</v>
          </cell>
          <cell r="F719">
            <v>27777</v>
          </cell>
          <cell r="G719">
            <v>0</v>
          </cell>
          <cell r="H719">
            <v>0</v>
          </cell>
        </row>
        <row r="720">
          <cell r="B720">
            <v>7706270105050</v>
          </cell>
          <cell r="D720">
            <v>26122386</v>
          </cell>
          <cell r="E720">
            <v>0</v>
          </cell>
          <cell r="F720">
            <v>26122386</v>
          </cell>
          <cell r="G720">
            <v>0</v>
          </cell>
          <cell r="H720">
            <v>0</v>
          </cell>
        </row>
        <row r="721">
          <cell r="B721">
            <v>7706280105050</v>
          </cell>
          <cell r="D721">
            <v>2211730975</v>
          </cell>
          <cell r="E721">
            <v>0</v>
          </cell>
          <cell r="F721">
            <v>2211730975</v>
          </cell>
          <cell r="G721">
            <v>0</v>
          </cell>
          <cell r="H721">
            <v>18861150000</v>
          </cell>
        </row>
        <row r="722">
          <cell r="B722">
            <v>770636010</v>
          </cell>
          <cell r="D722">
            <v>41356752</v>
          </cell>
          <cell r="E722">
            <v>0</v>
          </cell>
          <cell r="F722">
            <v>41356752</v>
          </cell>
          <cell r="G722">
            <v>0</v>
          </cell>
          <cell r="H722">
            <v>0</v>
          </cell>
        </row>
        <row r="723">
          <cell r="B723">
            <v>7706360205050</v>
          </cell>
          <cell r="D723">
            <v>1729057256</v>
          </cell>
          <cell r="E723">
            <v>0</v>
          </cell>
          <cell r="F723">
            <v>1729057256</v>
          </cell>
          <cell r="G723">
            <v>0</v>
          </cell>
          <cell r="H723">
            <v>0</v>
          </cell>
        </row>
        <row r="724">
          <cell r="B724">
            <v>771994010174</v>
          </cell>
          <cell r="D724">
            <v>0</v>
          </cell>
          <cell r="E724">
            <v>155649269791</v>
          </cell>
          <cell r="F724">
            <v>0</v>
          </cell>
          <cell r="G724">
            <v>155649269791</v>
          </cell>
          <cell r="H724">
            <v>0</v>
          </cell>
        </row>
        <row r="725">
          <cell r="B725">
            <v>7807330105050</v>
          </cell>
          <cell r="D725">
            <v>24819049273</v>
          </cell>
          <cell r="E725">
            <v>0</v>
          </cell>
          <cell r="F725">
            <v>24819049273</v>
          </cell>
          <cell r="G725">
            <v>0</v>
          </cell>
          <cell r="H725">
            <v>0</v>
          </cell>
        </row>
        <row r="726">
          <cell r="B726">
            <v>781995010174</v>
          </cell>
          <cell r="D726">
            <v>0</v>
          </cell>
          <cell r="E726">
            <v>24819049273</v>
          </cell>
          <cell r="F726">
            <v>0</v>
          </cell>
          <cell r="G726">
            <v>24819049273</v>
          </cell>
          <cell r="H726">
            <v>0</v>
          </cell>
        </row>
        <row r="727">
          <cell r="B727">
            <v>921411010174</v>
          </cell>
          <cell r="D727">
            <v>180866359688</v>
          </cell>
          <cell r="E727">
            <v>13216359688</v>
          </cell>
          <cell r="F727">
            <v>167650000000</v>
          </cell>
          <cell r="G727">
            <v>0</v>
          </cell>
          <cell r="H727">
            <v>0</v>
          </cell>
        </row>
        <row r="728">
          <cell r="B728">
            <v>921421010174</v>
          </cell>
          <cell r="D728">
            <v>13216359688</v>
          </cell>
          <cell r="E728">
            <v>180866359688</v>
          </cell>
          <cell r="F728">
            <v>0</v>
          </cell>
          <cell r="G728">
            <v>167650000000</v>
          </cell>
          <cell r="H728">
            <v>0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 LİSTE"/>
      <sheetName val="COMPANY SUMMARY (KRFT+MARSA)"/>
      <sheetName val="COMPANY GENERAL(MARSA+KRAFT)"/>
      <sheetName val="COMPANY SUMMARY (MARSA KJS)"/>
      <sheetName val="MARSA KJS"/>
      <sheetName val="GM SUMMARY"/>
      <sheetName val="MARSA KJS (GM)"/>
      <sheetName val="SALES SUMMARY"/>
      <sheetName val="MARSA KJS (SALES)"/>
      <sheetName val="HR SUMMARY"/>
      <sheetName val="MARSA KJS (HR)"/>
      <sheetName val="OPER&amp;LOG. SUMMARY"/>
      <sheetName val="MARSA KJS (OPER.&amp;LOG.)"/>
      <sheetName val="FIN SUMMARY"/>
      <sheetName val="MARSA KJS (FINANCE)"/>
      <sheetName val="MARKET SUMMARY"/>
      <sheetName val="MARSA KJS (MARKETING)"/>
      <sheetName val="COMPANY SUMMARY(KRAFT CATEGORY)"/>
      <sheetName val="KRAFT CATEGORY"/>
      <sheetName val="SALES SUMMARY(KRAFT CATEGORY)"/>
      <sheetName val="KRAFT CATEGORY (SALES)"/>
      <sheetName val="MARKET SUMMARY(KRAFT CATEGORY)"/>
      <sheetName val="KRAFT CATEGORY (MARKETING)"/>
      <sheetName val="GM SUMMARY (KRAFT CATEGORY)"/>
      <sheetName val="KRAFT CATEGORY GM"/>
      <sheetName val="oran_silme"/>
      <sheetName val="Yönetim Kurulu Başkanı"/>
      <sheetName val="GENEL MÜDÜRLÜK"/>
      <sheetName val="SATINALMA GR.MD.LÜĞÜ"/>
      <sheetName val="HAMMADDELER SATINALMA MD.LÜĞÜ."/>
      <sheetName val="AMB.&amp;DİĞ MALZ.VE HİZM. SAT.MD."/>
      <sheetName val="İHRACAT GRP. MÜDÜRLÜĞÜ"/>
      <sheetName val="İHRACAT MÜDÜRLÜĞÜ (UYG.)"/>
      <sheetName val="İHRACAT MÜDÜRLÜĞÜ 1"/>
      <sheetName val="İHRACAT MÜDÜRLÜĞÜ"/>
      <sheetName val="İDARİ İŞLER MÜDÜRLÜĞÜ"/>
      <sheetName val="CONSULTANTS"/>
      <sheetName val="FINANCE .DIRECTORATE"/>
      <sheetName val="FINANCIAL CONT.GROUP MNGT."/>
      <sheetName val="ACCOUNTING MANEGEMENT"/>
      <sheetName val="FINANCIAL PLN.&amp;ANLY. MNGT."/>
      <sheetName val="IS GRP. MANAGEMENT"/>
      <sheetName val="IS LOCAL SUPPORT MANAGEMENT"/>
      <sheetName val="IS DEVELOPMENT MANAGEMENT"/>
      <sheetName val="IS INTEGRATION MANAGEMENT"/>
      <sheetName val="FINANCE MANAGEMENT"/>
      <sheetName val="SALES ADMIN. MANAGEMENT"/>
      <sheetName val="İNSAN KAYN. DİREKTÖRLÜĞÜ "/>
      <sheetName val="PERS.&amp;END.İLİŞK.MD.LÜĞÜ "/>
      <sheetName val="YÖN.&amp;ORG.GEL.MD."/>
      <sheetName val="PAZARLAMA DİREKTÖRLÜĞÜ"/>
      <sheetName val="PAZARLAMA MÜDÜRLÜĞÜ (LUNA)"/>
      <sheetName val="PAZARLAMA MÜD.LĞÜ(NPD_EX._EVİN)"/>
      <sheetName val="ÜRÜN MÜDÜRLÜĞÜ(ONA_EV_SAB)"/>
      <sheetName val="SATIŞ DİREKTÖRLÜĞÜ"/>
      <sheetName val="BATI BÖLGELERİ GRUP MÜDÜRLÜĞÜ"/>
      <sheetName val="İSTANBUL BÖLGE MÜDÜRLÜĞÜ"/>
      <sheetName val="İZMİR BÖLGE MÜDÜRLÜĞÜ"/>
      <sheetName val="KADIKÖY BÖLGE MÜDÜRLÜĞÜ"/>
      <sheetName val="ANTALYA BÖLGE MÜDÜRLÜĞÜ"/>
      <sheetName val="BURSA BÖLGE MÜDÜRLÜĞÜ"/>
      <sheetName val="TİC.PZL.SATIŞ DESTEK GR.MD.LÜĞÜ"/>
      <sheetName val="SAT.DEST.&amp;MERCH. MD.VEKİLLİĞİ"/>
      <sheetName val="GIDA SERVİSİ SAT. GR. MD.LÜĞÜ"/>
      <sheetName val="GIDA SERV. TOP. TÜK SAT.MD'LÜĞÜ"/>
      <sheetName val="GIDA SERVİSİ SAT. MD.LÜĞÜ"/>
      <sheetName val="ZİNCİR MAĞAZALAR SAT.GR.MD.LÜĞÜ"/>
      <sheetName val="ZİNCİR MĞ.SAT.MD.VEK.(SAHA YÖN)"/>
      <sheetName val="ZİNCİR MAĞ.SAT.MD.VEKİLLİĞİ"/>
      <sheetName val="ZİNCİR MAĞ SATIŞ MD.VEKİLLİĞİ"/>
      <sheetName val="DOĞU BÖLGELERİ GRUP MÜDÜRLÜĞÜ"/>
      <sheetName val="ANKARA BÖLGE MÜDÜRLÜĞÜ"/>
      <sheetName val="ADANA BÖLGE MÜDÜRLÜĞÜ"/>
      <sheetName val="KAYSERİ BÖLGE MÜDÜRLÜĞÜ"/>
      <sheetName val="DİYARBAKIR  BÖLGE MÜDÜRLÜĞÜ"/>
      <sheetName val="TRABZON  BÖLGE MÜD.VEKİLLİĞİ"/>
      <sheetName val="İŞLETMELER &amp; LOJ. DİR."/>
      <sheetName val="MARGARİN ÜRETİM MÜDÜRLÜĞÜ"/>
      <sheetName val="YARDIMCI İŞLETMELER MÜDÜRLÜĞÜ"/>
      <sheetName val="RAFİNE YAĞ ÜRETİM MÜDÜRLÜĞÜ"/>
      <sheetName val="AR-GE MÜDÜRLÜĞÜ"/>
      <sheetName val="BAKIM MÜDÜRLÜĞÜ"/>
      <sheetName val="HAMYAĞ MÜDÜRLÜĞÜ"/>
      <sheetName val="YENİ ÜRÜNLER ÜRETİM MÜDÜRLÜĞÜ"/>
      <sheetName val="MÜŞTERİ HİZMETLERİ MÜDÜRLÜĞÜ"/>
      <sheetName val="KALİTE  SAĞLAMA MÜDÜRLÜĞÜ"/>
      <sheetName val="ÜRETİM HİZMETLERİ MÜDÜRLÜĞÜ"/>
      <sheetName val="LOJİSTİK HİZMETLERİ MÜDÜRLÜĞÜ"/>
      <sheetName val="PROJE GEL.VE YATIRIMLAR MD.LÜĞÜ"/>
      <sheetName val="GM (KRAFT)"/>
      <sheetName val="CHAIN SUPP.PLAN.MNGT.(KRAFT)"/>
      <sheetName val="PROCUREMENT .PLNG.MNGT.(KRAFT)"/>
      <sheetName val="MARKETING DIRECTORATE (KRAFT)"/>
      <sheetName val="BRAND MNGT COFF&amp;NCD)(KRAFT)"/>
      <sheetName val="MARKETING MNGT (PSD)(KRAFT)"/>
      <sheetName val="MARKETING SEV.MNGT(KRAFT)"/>
      <sheetName val="BRAND MNGT (CONF.)(KRAFT)"/>
      <sheetName val="SALES DIRECTORATE (KRAFT)"/>
      <sheetName val="TRADE MARKETING(KRAFT)"/>
      <sheetName val="IST. BRANCH MNGT(KRAFT)"/>
      <sheetName val="ANKARA BRANCH MNGT(KRAFT)"/>
      <sheetName val="ADANA BRANCH MNGT.(KRAFT) "/>
      <sheetName val="AFH  MNGT(KRAFT)"/>
      <sheetName val="IZM. BRANCH DEP. MNGT(KRAFT)"/>
      <sheetName val="TRABZON BRNCH DEP MNGT.(KRAFT)"/>
      <sheetName val="BURSA  BRANCH MNGT(KRAFT)"/>
      <sheetName val="Module1"/>
      <sheetName val="Module2"/>
      <sheetName val="COMPANY GENERAL_MARSA_KRAFT_"/>
      <sheetName val="ADANA"/>
      <sheetName val="ADASATIS"/>
      <sheetName val="BCALISMATABLOSU"/>
      <sheetName val="EDSATIS"/>
      <sheetName val="GEBSATIS"/>
      <sheetName val="IZSATIS"/>
      <sheetName val="SATIŞ ÇALIŞMA"/>
      <sheetName val="210100-110200"/>
      <sheetName val="bbbbbbb"/>
    </sheetNames>
    <sheetDataSet>
      <sheetData sheetId="0" refreshError="1"/>
      <sheetData sheetId="1" refreshError="1"/>
      <sheetData sheetId="2" refreshError="1">
        <row r="1">
          <cell r="A1" t="str">
            <v>ID.NO</v>
          </cell>
          <cell r="B1" t="str">
            <v>DIRECTORATE</v>
          </cell>
          <cell r="C1" t="str">
            <v>MARSA/KRAFTSA</v>
          </cell>
          <cell r="D1" t="str">
            <v>DAĞITIM YERİ</v>
          </cell>
          <cell r="E1" t="str">
            <v>NAME</v>
          </cell>
          <cell r="F1" t="str">
            <v>SURNAME</v>
          </cell>
          <cell r="G1" t="str">
            <v>TITLE</v>
          </cell>
          <cell r="H1" t="str">
            <v>POSITION</v>
          </cell>
          <cell r="I1" t="str">
            <v>ÜNVAN</v>
          </cell>
          <cell r="J1" t="str">
            <v>EMPL. DATE</v>
          </cell>
          <cell r="K1" t="str">
            <v xml:space="preserve"> 1999 SALARY</v>
          </cell>
          <cell r="L1" t="str">
            <v>SALARY GROUP</v>
          </cell>
          <cell r="M1" t="str">
            <v>C.O.L.ADJUSTMENT%</v>
          </cell>
          <cell r="N1" t="str">
            <v>C.O.L.ADJUSTMENT( TL )</v>
          </cell>
          <cell r="O1" t="str">
            <v>PERFORM. EVALUATION  %</v>
          </cell>
          <cell r="P1" t="str">
            <v>PERFORM.GROSS(TL)</v>
          </cell>
          <cell r="Q1" t="str">
            <v>GENERAL MANAGEMENT ADJUSTMENT      ( + / - )</v>
          </cell>
          <cell r="R1" t="str">
            <v>TOTAL INCREASE( TL )</v>
          </cell>
          <cell r="S1" t="str">
            <v>TOTAL INCREASE  %</v>
          </cell>
          <cell r="T1" t="str">
            <v>2000 SALARY                               ( GROSS TL / MONTH)</v>
          </cell>
        </row>
        <row r="2">
          <cell r="A2">
            <v>7112</v>
          </cell>
          <cell r="B2" t="str">
            <v>01 GENERAL MANAGEMENT</v>
          </cell>
          <cell r="C2" t="str">
            <v>MARSA</v>
          </cell>
          <cell r="D2" t="str">
            <v>Yönetim Kurulu Başkanlığı</v>
          </cell>
          <cell r="E2" t="str">
            <v>ÜMİT</v>
          </cell>
          <cell r="F2" t="str">
            <v>ERSOY</v>
          </cell>
          <cell r="G2" t="str">
            <v>General Manager</v>
          </cell>
          <cell r="H2" t="str">
            <v>01 GENEL MÜDÜR</v>
          </cell>
          <cell r="I2" t="str">
            <v>Genel Müdür</v>
          </cell>
          <cell r="J2">
            <v>28034</v>
          </cell>
          <cell r="K2">
            <v>5000000000</v>
          </cell>
          <cell r="L2" t="str">
            <v>A</v>
          </cell>
          <cell r="M2">
            <v>35</v>
          </cell>
          <cell r="N2">
            <v>1750000000</v>
          </cell>
          <cell r="O2">
            <v>5</v>
          </cell>
          <cell r="P2">
            <v>250000000</v>
          </cell>
          <cell r="Q2">
            <v>0</v>
          </cell>
          <cell r="R2">
            <v>2000000000</v>
          </cell>
          <cell r="S2">
            <v>40</v>
          </cell>
          <cell r="T2">
            <v>7000000000</v>
          </cell>
        </row>
        <row r="3">
          <cell r="A3">
            <v>5252</v>
          </cell>
          <cell r="B3" t="str">
            <v>02 H.R. DIRECTORATE</v>
          </cell>
          <cell r="C3" t="str">
            <v>MARSA</v>
          </cell>
          <cell r="D3" t="str">
            <v>GENEL MÜDÜRLÜK</v>
          </cell>
          <cell r="E3" t="str">
            <v>MEHMET</v>
          </cell>
          <cell r="F3" t="str">
            <v>GÖÇ</v>
          </cell>
          <cell r="G3" t="str">
            <v>Human Resources Director</v>
          </cell>
          <cell r="H3" t="str">
            <v>02 DİREKTÖR</v>
          </cell>
          <cell r="I3" t="str">
            <v>İnsan Kaynakları Direktörü</v>
          </cell>
          <cell r="J3">
            <v>31959</v>
          </cell>
          <cell r="K3">
            <v>3647000000</v>
          </cell>
          <cell r="L3" t="str">
            <v>A</v>
          </cell>
          <cell r="M3">
            <v>35</v>
          </cell>
          <cell r="N3">
            <v>1276450000</v>
          </cell>
          <cell r="O3">
            <v>7.5</v>
          </cell>
          <cell r="P3">
            <v>273525000</v>
          </cell>
          <cell r="Q3">
            <v>25000</v>
          </cell>
          <cell r="R3">
            <v>1550000000</v>
          </cell>
          <cell r="S3">
            <v>42.500685494927339</v>
          </cell>
          <cell r="T3">
            <v>5197000000</v>
          </cell>
        </row>
        <row r="4">
          <cell r="A4">
            <v>5094</v>
          </cell>
          <cell r="B4" t="str">
            <v>04 OPER. &amp; LOGISTICS DIRECTORATE</v>
          </cell>
          <cell r="C4" t="str">
            <v>MARSA</v>
          </cell>
          <cell r="D4" t="str">
            <v>GENEL MÜDÜRLÜK</v>
          </cell>
          <cell r="E4" t="str">
            <v>YAKUP KEMAL</v>
          </cell>
          <cell r="F4" t="str">
            <v>ERSOY</v>
          </cell>
          <cell r="G4" t="str">
            <v>Operations &amp; Logistics Director</v>
          </cell>
          <cell r="H4" t="str">
            <v>02 DİREKTÖR</v>
          </cell>
          <cell r="I4" t="str">
            <v>İşletmeler &amp; Lojistik Direktörü</v>
          </cell>
          <cell r="J4">
            <v>31686</v>
          </cell>
          <cell r="K4">
            <v>3872000000</v>
          </cell>
          <cell r="L4" t="str">
            <v>A</v>
          </cell>
          <cell r="M4">
            <v>35</v>
          </cell>
          <cell r="N4">
            <v>1355200000</v>
          </cell>
          <cell r="O4">
            <v>7.5</v>
          </cell>
          <cell r="P4">
            <v>290400000</v>
          </cell>
          <cell r="Q4">
            <v>400000</v>
          </cell>
          <cell r="R4">
            <v>1646000000</v>
          </cell>
          <cell r="S4">
            <v>42.510330578512395</v>
          </cell>
          <cell r="T4">
            <v>5518000000</v>
          </cell>
        </row>
        <row r="5">
          <cell r="A5">
            <v>6935</v>
          </cell>
          <cell r="B5" t="str">
            <v>05 SALES DIRECTORATE</v>
          </cell>
          <cell r="C5" t="str">
            <v>KRAFTSA</v>
          </cell>
          <cell r="D5" t="str">
            <v>2 GENEL MÜDÜRLÜK</v>
          </cell>
          <cell r="E5" t="str">
            <v>BÜLENT</v>
          </cell>
          <cell r="F5" t="str">
            <v>ÖZFIRAT</v>
          </cell>
          <cell r="G5" t="str">
            <v>Satış Direktörü</v>
          </cell>
          <cell r="H5" t="str">
            <v>02 DIRECTOR</v>
          </cell>
          <cell r="I5" t="str">
            <v>Sales Director</v>
          </cell>
          <cell r="J5">
            <v>35521</v>
          </cell>
          <cell r="K5">
            <v>2616000000</v>
          </cell>
          <cell r="L5" t="str">
            <v>A</v>
          </cell>
          <cell r="M5">
            <v>35</v>
          </cell>
          <cell r="N5">
            <v>915600000</v>
          </cell>
          <cell r="O5">
            <v>9</v>
          </cell>
          <cell r="P5">
            <v>235440000</v>
          </cell>
          <cell r="Q5">
            <v>-40000</v>
          </cell>
          <cell r="R5">
            <v>1151000000</v>
          </cell>
          <cell r="S5">
            <v>43.998470948012233</v>
          </cell>
          <cell r="T5">
            <v>3767000000</v>
          </cell>
        </row>
        <row r="6">
          <cell r="A6">
            <v>6282</v>
          </cell>
          <cell r="B6" t="str">
            <v>05 SALES DIRECTORATE</v>
          </cell>
          <cell r="C6" t="str">
            <v>MARSA</v>
          </cell>
          <cell r="D6" t="str">
            <v>GENEL MÜDÜRLÜK</v>
          </cell>
          <cell r="E6" t="str">
            <v>SERDAR</v>
          </cell>
          <cell r="F6" t="str">
            <v>ÇİLOĞLU</v>
          </cell>
          <cell r="G6" t="str">
            <v>Sales Director</v>
          </cell>
          <cell r="H6" t="str">
            <v>02 DİREKTÖR</v>
          </cell>
          <cell r="I6" t="str">
            <v>Satış Direktörü</v>
          </cell>
          <cell r="J6">
            <v>34151</v>
          </cell>
          <cell r="K6">
            <v>2919000000</v>
          </cell>
          <cell r="L6" t="str">
            <v>A</v>
          </cell>
          <cell r="M6">
            <v>35</v>
          </cell>
          <cell r="N6">
            <v>1021650000</v>
          </cell>
          <cell r="O6">
            <v>7.5</v>
          </cell>
          <cell r="P6">
            <v>218925000</v>
          </cell>
          <cell r="Q6">
            <v>425000</v>
          </cell>
          <cell r="R6">
            <v>1241000000</v>
          </cell>
          <cell r="S6">
            <v>42.514559780746829</v>
          </cell>
          <cell r="T6">
            <v>4160000000</v>
          </cell>
        </row>
        <row r="7">
          <cell r="A7">
            <v>7064</v>
          </cell>
          <cell r="B7" t="str">
            <v>06 MARKETING DIRECTORATE</v>
          </cell>
          <cell r="C7" t="str">
            <v>MARSA</v>
          </cell>
          <cell r="D7" t="str">
            <v>GENEL MÜDÜRLÜK</v>
          </cell>
          <cell r="E7" t="str">
            <v>HAKAN</v>
          </cell>
          <cell r="F7" t="str">
            <v>BAYMAN</v>
          </cell>
          <cell r="G7" t="str">
            <v>Marketing Director</v>
          </cell>
          <cell r="H7" t="str">
            <v>02 DİREKTÖR</v>
          </cell>
          <cell r="I7" t="str">
            <v>Pazarlama Direktörü</v>
          </cell>
          <cell r="J7">
            <v>35765</v>
          </cell>
          <cell r="K7">
            <v>2748000000</v>
          </cell>
          <cell r="L7" t="str">
            <v>A</v>
          </cell>
          <cell r="M7">
            <v>35</v>
          </cell>
          <cell r="N7">
            <v>961800000</v>
          </cell>
          <cell r="O7">
            <v>7.5</v>
          </cell>
          <cell r="P7">
            <v>206100000</v>
          </cell>
          <cell r="Q7">
            <v>100000</v>
          </cell>
          <cell r="R7">
            <v>1168000000</v>
          </cell>
          <cell r="S7">
            <v>42.503639010189225</v>
          </cell>
          <cell r="T7">
            <v>3916000000</v>
          </cell>
        </row>
        <row r="8">
          <cell r="A8">
            <v>6</v>
          </cell>
          <cell r="L8" t="str">
            <v>A Count</v>
          </cell>
        </row>
        <row r="9">
          <cell r="K9">
            <v>20802000000</v>
          </cell>
          <cell r="L9" t="str">
            <v>A Total</v>
          </cell>
          <cell r="M9">
            <v>35</v>
          </cell>
          <cell r="N9">
            <v>7280700000</v>
          </cell>
          <cell r="O9">
            <v>7.0877319488510722</v>
          </cell>
          <cell r="P9">
            <v>1474390000</v>
          </cell>
          <cell r="Q9">
            <v>910000</v>
          </cell>
          <cell r="R9">
            <v>8756000000</v>
          </cell>
          <cell r="S9">
            <v>42.092106528218444</v>
          </cell>
          <cell r="T9">
            <v>29558000000</v>
          </cell>
        </row>
        <row r="10">
          <cell r="A10">
            <v>6947</v>
          </cell>
          <cell r="B10" t="str">
            <v>01 GENERAL MANAGEMENT</v>
          </cell>
          <cell r="C10" t="str">
            <v>MARSA</v>
          </cell>
          <cell r="D10" t="str">
            <v>GENEL MÜDÜRLÜK</v>
          </cell>
          <cell r="E10" t="str">
            <v>AYŞE ÖZDEN</v>
          </cell>
          <cell r="F10" t="str">
            <v>KARAKAYA</v>
          </cell>
          <cell r="G10" t="str">
            <v>Jobsite Doctor (Kadıköy)</v>
          </cell>
          <cell r="H10" t="str">
            <v>06 MÜŞAVİR</v>
          </cell>
          <cell r="I10" t="str">
            <v>İşyeri Hekimi</v>
          </cell>
          <cell r="J10">
            <v>35570</v>
          </cell>
          <cell r="K10">
            <v>217000000</v>
          </cell>
          <cell r="L10" t="str">
            <v>B</v>
          </cell>
          <cell r="M10">
            <v>35</v>
          </cell>
          <cell r="N10">
            <v>75950000</v>
          </cell>
          <cell r="O10">
            <v>7.5</v>
          </cell>
          <cell r="P10">
            <v>16275000</v>
          </cell>
          <cell r="Q10">
            <v>-225000</v>
          </cell>
          <cell r="R10">
            <v>92000000</v>
          </cell>
          <cell r="S10">
            <v>42.396313364055302</v>
          </cell>
          <cell r="T10">
            <v>309000000</v>
          </cell>
        </row>
        <row r="11">
          <cell r="A11">
            <v>3053</v>
          </cell>
          <cell r="B11" t="str">
            <v>01 GENERAL MANAGEMENT</v>
          </cell>
          <cell r="C11" t="str">
            <v>MARSA</v>
          </cell>
          <cell r="D11" t="str">
            <v>GENEL MÜDÜRLÜK</v>
          </cell>
          <cell r="E11" t="str">
            <v>FİKRET</v>
          </cell>
          <cell r="F11" t="str">
            <v>SEZGİN</v>
          </cell>
          <cell r="G11" t="str">
            <v>Gen.Mng.Consultant (Law)</v>
          </cell>
          <cell r="H11" t="str">
            <v>06 MÜŞAVİR</v>
          </cell>
          <cell r="I11" t="str">
            <v>Gen.Müd.Müş.(Hukuk)</v>
          </cell>
          <cell r="J11">
            <v>27211</v>
          </cell>
          <cell r="K11">
            <v>325000000</v>
          </cell>
          <cell r="L11" t="str">
            <v>B</v>
          </cell>
          <cell r="M11">
            <v>35</v>
          </cell>
          <cell r="N11">
            <v>113750000</v>
          </cell>
          <cell r="O11">
            <v>7.5</v>
          </cell>
          <cell r="P11">
            <v>24375000</v>
          </cell>
          <cell r="Q11">
            <v>-125000</v>
          </cell>
          <cell r="R11">
            <v>138000000</v>
          </cell>
          <cell r="S11">
            <v>42.46153846153846</v>
          </cell>
          <cell r="T11">
            <v>463000000</v>
          </cell>
        </row>
        <row r="12">
          <cell r="A12">
            <v>6618</v>
          </cell>
          <cell r="B12" t="str">
            <v>01 GENERAL MANAGEMENT</v>
          </cell>
          <cell r="C12" t="str">
            <v>MARSA</v>
          </cell>
          <cell r="D12" t="str">
            <v>GENEL MÜDÜRLÜK</v>
          </cell>
          <cell r="E12" t="str">
            <v>ATIL</v>
          </cell>
          <cell r="F12" t="str">
            <v>SARYAL</v>
          </cell>
          <cell r="G12" t="str">
            <v>Consultant</v>
          </cell>
          <cell r="H12" t="str">
            <v>06 MÜŞAVİR</v>
          </cell>
          <cell r="I12" t="str">
            <v>Müşavir</v>
          </cell>
          <cell r="J12">
            <v>34700</v>
          </cell>
          <cell r="K12">
            <v>950000000</v>
          </cell>
          <cell r="L12" t="str">
            <v>B</v>
          </cell>
          <cell r="M12">
            <v>35</v>
          </cell>
          <cell r="N12">
            <v>332500000</v>
          </cell>
          <cell r="O12">
            <v>7.1</v>
          </cell>
          <cell r="P12">
            <v>67450000</v>
          </cell>
          <cell r="Q12">
            <v>50000</v>
          </cell>
          <cell r="R12">
            <v>400000000</v>
          </cell>
          <cell r="S12">
            <v>42.105263157894733</v>
          </cell>
          <cell r="T12">
            <v>1350000000</v>
          </cell>
        </row>
        <row r="13">
          <cell r="A13">
            <v>6506</v>
          </cell>
          <cell r="B13" t="str">
            <v>01 GENERAL MANAGEMENT</v>
          </cell>
          <cell r="C13" t="str">
            <v>MARSA</v>
          </cell>
          <cell r="D13" t="str">
            <v>GENEL MÜDÜRLÜK</v>
          </cell>
          <cell r="E13" t="str">
            <v>ERCÜMENT</v>
          </cell>
          <cell r="F13" t="str">
            <v>SEFER</v>
          </cell>
          <cell r="G13" t="str">
            <v>Adm.Affairs Manager</v>
          </cell>
          <cell r="H13" t="str">
            <v>04 MÜDÜR</v>
          </cell>
          <cell r="I13" t="str">
            <v>İdari İşler Müdürü</v>
          </cell>
          <cell r="J13">
            <v>34561</v>
          </cell>
          <cell r="K13">
            <v>1000000000</v>
          </cell>
          <cell r="L13" t="str">
            <v>B</v>
          </cell>
          <cell r="M13">
            <v>35</v>
          </cell>
          <cell r="N13">
            <v>350000000</v>
          </cell>
          <cell r="O13">
            <v>6.5</v>
          </cell>
          <cell r="P13">
            <v>65000000</v>
          </cell>
          <cell r="Q13">
            <v>0</v>
          </cell>
          <cell r="R13">
            <v>415000000</v>
          </cell>
          <cell r="S13">
            <v>41.5</v>
          </cell>
          <cell r="T13">
            <v>1415000000</v>
          </cell>
        </row>
        <row r="14">
          <cell r="A14">
            <v>6289</v>
          </cell>
          <cell r="B14" t="str">
            <v>01 GENERAL MANAGEMENT</v>
          </cell>
          <cell r="C14" t="str">
            <v>KRAFTSA</v>
          </cell>
          <cell r="D14" t="str">
            <v>2 GENEL MÜDÜRLÜK</v>
          </cell>
          <cell r="E14" t="str">
            <v>GÜL</v>
          </cell>
          <cell r="F14" t="str">
            <v>TAŞMAN</v>
          </cell>
          <cell r="G14" t="str">
            <v>Ofis &amp; İdari İşler Müdürü</v>
          </cell>
          <cell r="H14" t="str">
            <v>04 MANAGER</v>
          </cell>
          <cell r="I14" t="str">
            <v>Office &amp; Admin.Affairs Manager</v>
          </cell>
          <cell r="J14">
            <v>34169</v>
          </cell>
          <cell r="K14">
            <v>1030000000</v>
          </cell>
          <cell r="L14" t="str">
            <v>B</v>
          </cell>
          <cell r="M14">
            <v>35</v>
          </cell>
          <cell r="N14">
            <v>360500000</v>
          </cell>
          <cell r="O14">
            <v>9</v>
          </cell>
          <cell r="P14">
            <v>92700000</v>
          </cell>
          <cell r="Q14">
            <v>-200000</v>
          </cell>
          <cell r="R14">
            <v>453000000</v>
          </cell>
          <cell r="S14">
            <v>43.980582524271846</v>
          </cell>
          <cell r="T14">
            <v>1483000000</v>
          </cell>
        </row>
        <row r="15">
          <cell r="A15">
            <v>5974</v>
          </cell>
          <cell r="B15" t="str">
            <v>01 GENERAL MANAGEMENT</v>
          </cell>
          <cell r="C15" t="str">
            <v>MARSA</v>
          </cell>
          <cell r="D15" t="str">
            <v>İHRACAT GR.MD.LÜĞÜ</v>
          </cell>
          <cell r="E15" t="str">
            <v>SEMRA</v>
          </cell>
          <cell r="F15" t="str">
            <v>BOZDAN</v>
          </cell>
          <cell r="G15" t="str">
            <v>Export Manager (Implementation)</v>
          </cell>
          <cell r="H15" t="str">
            <v>04 MÜDÜR</v>
          </cell>
          <cell r="I15" t="str">
            <v>İhracat Müdürü (Uygulama)</v>
          </cell>
          <cell r="J15">
            <v>33336</v>
          </cell>
          <cell r="K15">
            <v>1082000000</v>
          </cell>
          <cell r="L15" t="str">
            <v>B</v>
          </cell>
          <cell r="M15">
            <v>35</v>
          </cell>
          <cell r="N15">
            <v>378700000</v>
          </cell>
          <cell r="O15">
            <v>7</v>
          </cell>
          <cell r="P15">
            <v>75740000</v>
          </cell>
          <cell r="Q15">
            <v>-440000</v>
          </cell>
          <cell r="R15">
            <v>454000000</v>
          </cell>
          <cell r="S15">
            <v>41.959334565619223</v>
          </cell>
          <cell r="T15">
            <v>1536000000</v>
          </cell>
        </row>
        <row r="16">
          <cell r="A16">
            <v>6434</v>
          </cell>
          <cell r="B16" t="str">
            <v>01 GENERAL MANAGEMENT</v>
          </cell>
          <cell r="C16" t="str">
            <v>MARSA</v>
          </cell>
          <cell r="D16" t="str">
            <v>SATINALMA GR.MD.LÜĞÜ</v>
          </cell>
          <cell r="E16" t="str">
            <v>CENK</v>
          </cell>
          <cell r="F16" t="str">
            <v>AYDOĞAN</v>
          </cell>
          <cell r="G16" t="str">
            <v>Pack.&amp;Other Mat. And Services Purchasing Manager</v>
          </cell>
          <cell r="H16" t="str">
            <v>04 MÜDÜR</v>
          </cell>
          <cell r="I16" t="str">
            <v>Amb.&amp;Diğ. Malz.ve Hizmet Satınalma Müdürü</v>
          </cell>
          <cell r="J16">
            <v>34351</v>
          </cell>
          <cell r="K16">
            <v>1591000000</v>
          </cell>
          <cell r="L16" t="str">
            <v>B</v>
          </cell>
          <cell r="M16">
            <v>35</v>
          </cell>
          <cell r="N16">
            <v>556850000</v>
          </cell>
          <cell r="O16">
            <v>9</v>
          </cell>
          <cell r="P16">
            <v>143190000</v>
          </cell>
          <cell r="Q16">
            <v>-40000</v>
          </cell>
          <cell r="R16">
            <v>700000000</v>
          </cell>
          <cell r="S16">
            <v>43.997485857950977</v>
          </cell>
          <cell r="T16">
            <v>2291000000</v>
          </cell>
        </row>
        <row r="17">
          <cell r="A17">
            <v>6751</v>
          </cell>
          <cell r="B17" t="str">
            <v>01 GENERAL MANAGEMENT</v>
          </cell>
          <cell r="C17" t="str">
            <v>MARSA</v>
          </cell>
          <cell r="D17" t="str">
            <v>İHRACAT GR.MD.LÜĞÜ</v>
          </cell>
          <cell r="E17" t="str">
            <v>BURAK</v>
          </cell>
          <cell r="F17" t="str">
            <v>ERYASUN</v>
          </cell>
          <cell r="G17" t="str">
            <v>Export Manager</v>
          </cell>
          <cell r="H17" t="str">
            <v>04 MÜDÜR</v>
          </cell>
          <cell r="I17" t="str">
            <v>İhracat Müdürü</v>
          </cell>
          <cell r="J17">
            <v>33588</v>
          </cell>
          <cell r="K17">
            <v>1533000000</v>
          </cell>
          <cell r="L17" t="str">
            <v>B</v>
          </cell>
          <cell r="M17">
            <v>35</v>
          </cell>
          <cell r="N17">
            <v>536550000</v>
          </cell>
          <cell r="O17">
            <v>8.5</v>
          </cell>
          <cell r="P17">
            <v>130305000</v>
          </cell>
          <cell r="Q17">
            <v>145000</v>
          </cell>
          <cell r="R17">
            <v>667000000</v>
          </cell>
          <cell r="S17">
            <v>43.509458577951726</v>
          </cell>
          <cell r="T17">
            <v>2200000000</v>
          </cell>
        </row>
        <row r="18">
          <cell r="A18">
            <v>6317</v>
          </cell>
          <cell r="B18" t="str">
            <v>01 GENERAL MANAGEMENT</v>
          </cell>
          <cell r="C18" t="str">
            <v>KRAFTSA</v>
          </cell>
          <cell r="D18" t="str">
            <v>2 Tedarik Zinciri Planlama Müdürlüğü</v>
          </cell>
          <cell r="E18" t="str">
            <v>ŞÜKRÜ</v>
          </cell>
          <cell r="F18" t="str">
            <v>AKYÜZ</v>
          </cell>
          <cell r="G18" t="str">
            <v>Tedarik Planlama Müdürü</v>
          </cell>
          <cell r="H18" t="str">
            <v>04 MANAGER</v>
          </cell>
          <cell r="I18" t="str">
            <v>Procurement Planning Manager</v>
          </cell>
          <cell r="J18">
            <v>31736</v>
          </cell>
          <cell r="K18">
            <v>1743000000</v>
          </cell>
          <cell r="L18" t="str">
            <v>B</v>
          </cell>
          <cell r="M18">
            <v>35</v>
          </cell>
          <cell r="N18">
            <v>610050000</v>
          </cell>
          <cell r="O18">
            <v>7.5</v>
          </cell>
          <cell r="P18">
            <v>130725000</v>
          </cell>
          <cell r="Q18">
            <v>225000</v>
          </cell>
          <cell r="R18">
            <v>741000000</v>
          </cell>
          <cell r="S18">
            <v>42.512908777969017</v>
          </cell>
          <cell r="T18">
            <v>2484000000</v>
          </cell>
        </row>
        <row r="19">
          <cell r="A19">
            <v>6423</v>
          </cell>
          <cell r="B19" t="str">
            <v>01 GENERAL MANAGEMENT</v>
          </cell>
          <cell r="C19" t="str">
            <v>MARSA</v>
          </cell>
          <cell r="D19" t="str">
            <v>İHRACAT GR.MD.LÜĞÜ</v>
          </cell>
          <cell r="E19" t="str">
            <v>AYFER</v>
          </cell>
          <cell r="F19" t="str">
            <v>USLU</v>
          </cell>
          <cell r="G19" t="str">
            <v>Export Manager</v>
          </cell>
          <cell r="H19" t="str">
            <v>04 MÜDÜR</v>
          </cell>
          <cell r="I19" t="str">
            <v>İhracat Müdürü</v>
          </cell>
          <cell r="J19">
            <v>34337</v>
          </cell>
          <cell r="K19">
            <v>1776000000</v>
          </cell>
          <cell r="L19" t="str">
            <v>B</v>
          </cell>
          <cell r="M19">
            <v>35</v>
          </cell>
          <cell r="N19">
            <v>621600000</v>
          </cell>
          <cell r="O19">
            <v>7</v>
          </cell>
          <cell r="P19">
            <v>124320000</v>
          </cell>
          <cell r="Q19">
            <v>80000</v>
          </cell>
          <cell r="R19">
            <v>746000000</v>
          </cell>
          <cell r="S19">
            <v>42.004504504504503</v>
          </cell>
          <cell r="T19">
            <v>2522000000</v>
          </cell>
        </row>
        <row r="20">
          <cell r="A20">
            <v>6346</v>
          </cell>
          <cell r="B20" t="str">
            <v>01 GENERAL MANAGEMENT</v>
          </cell>
          <cell r="C20" t="str">
            <v>KRAFTSA</v>
          </cell>
          <cell r="D20" t="str">
            <v>2 GENEL MÜDÜRLÜK</v>
          </cell>
          <cell r="E20" t="str">
            <v>AYDIN</v>
          </cell>
          <cell r="F20" t="str">
            <v>BEKÖZ</v>
          </cell>
          <cell r="G20" t="str">
            <v>Tedarik Zinciri Planlama Müdürü</v>
          </cell>
          <cell r="H20" t="str">
            <v>04 MANAGER</v>
          </cell>
          <cell r="I20" t="str">
            <v>Chain Supply Planning Manager</v>
          </cell>
          <cell r="J20">
            <v>32883</v>
          </cell>
          <cell r="K20">
            <v>1825000000</v>
          </cell>
          <cell r="L20" t="str">
            <v>B</v>
          </cell>
          <cell r="M20">
            <v>35</v>
          </cell>
          <cell r="N20">
            <v>638750000</v>
          </cell>
          <cell r="O20">
            <v>9</v>
          </cell>
          <cell r="P20">
            <v>164250000</v>
          </cell>
          <cell r="Q20">
            <v>0</v>
          </cell>
          <cell r="R20">
            <v>803000000</v>
          </cell>
          <cell r="S20">
            <v>44</v>
          </cell>
          <cell r="T20">
            <v>2628000000</v>
          </cell>
        </row>
        <row r="21">
          <cell r="A21">
            <v>6883</v>
          </cell>
          <cell r="B21" t="str">
            <v>01 GENERAL MANAGEMENT</v>
          </cell>
          <cell r="C21" t="str">
            <v>MARSA</v>
          </cell>
          <cell r="D21" t="str">
            <v>GENEL MÜDÜRLÜK</v>
          </cell>
          <cell r="E21" t="str">
            <v>ADNAN</v>
          </cell>
          <cell r="F21" t="str">
            <v>ÖZŞAHİN</v>
          </cell>
          <cell r="G21" t="str">
            <v>Export Group Manager</v>
          </cell>
          <cell r="H21" t="str">
            <v>03 GRUP MÜDÜRÜ</v>
          </cell>
          <cell r="I21" t="str">
            <v>İhracat Grup Müdürü</v>
          </cell>
          <cell r="J21">
            <v>33007</v>
          </cell>
          <cell r="K21">
            <v>2484000000</v>
          </cell>
          <cell r="L21" t="str">
            <v>B</v>
          </cell>
          <cell r="M21">
            <v>35</v>
          </cell>
          <cell r="N21">
            <v>869400000</v>
          </cell>
          <cell r="O21">
            <v>8.5</v>
          </cell>
          <cell r="P21">
            <v>211140000</v>
          </cell>
          <cell r="Q21">
            <v>460000</v>
          </cell>
          <cell r="R21">
            <v>1081000000</v>
          </cell>
          <cell r="S21">
            <v>43.518518518518519</v>
          </cell>
          <cell r="T21">
            <v>3565000000</v>
          </cell>
        </row>
        <row r="22">
          <cell r="A22">
            <v>5319</v>
          </cell>
          <cell r="B22" t="str">
            <v>01 GENERAL MANAGEMENT</v>
          </cell>
          <cell r="C22" t="str">
            <v>MARSA</v>
          </cell>
          <cell r="D22" t="str">
            <v>SATINALMA GR.MD.LÜĞÜ</v>
          </cell>
          <cell r="E22" t="str">
            <v>ÜNVER</v>
          </cell>
          <cell r="F22" t="str">
            <v>GÖKYILDIRIM</v>
          </cell>
          <cell r="G22" t="str">
            <v>Raw Materials Purchasing Manager</v>
          </cell>
          <cell r="H22" t="str">
            <v>04 MÜDÜR</v>
          </cell>
          <cell r="I22" t="str">
            <v>Hammaddeler Satınalma Müdürü</v>
          </cell>
          <cell r="J22">
            <v>32051</v>
          </cell>
          <cell r="K22">
            <v>2330000000</v>
          </cell>
          <cell r="L22" t="str">
            <v>B</v>
          </cell>
          <cell r="M22">
            <v>35</v>
          </cell>
          <cell r="N22">
            <v>815500000</v>
          </cell>
          <cell r="O22">
            <v>7</v>
          </cell>
          <cell r="P22">
            <v>163100000</v>
          </cell>
          <cell r="Q22">
            <v>400000</v>
          </cell>
          <cell r="R22">
            <v>979000000</v>
          </cell>
          <cell r="S22">
            <v>42.017167381974247</v>
          </cell>
          <cell r="T22">
            <v>3309000000</v>
          </cell>
        </row>
        <row r="23">
          <cell r="A23">
            <v>7147</v>
          </cell>
          <cell r="B23" t="str">
            <v>01 GENERAL MANAGEMENT</v>
          </cell>
          <cell r="C23" t="str">
            <v>MARSA</v>
          </cell>
          <cell r="D23" t="str">
            <v>GENEL MÜDÜRLÜK</v>
          </cell>
          <cell r="E23" t="str">
            <v>M NAİM</v>
          </cell>
          <cell r="F23" t="str">
            <v>AYDINLIOĞLU</v>
          </cell>
          <cell r="G23" t="str">
            <v>Purchasing Group Manager</v>
          </cell>
          <cell r="H23" t="str">
            <v>03 GRUP MÜDÜRÜ</v>
          </cell>
          <cell r="I23" t="str">
            <v>Satınalma Grup Müdürü</v>
          </cell>
          <cell r="J23">
            <v>36039</v>
          </cell>
          <cell r="K23">
            <v>2394000000</v>
          </cell>
          <cell r="L23" t="str">
            <v>B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2394000000</v>
          </cell>
        </row>
        <row r="24">
          <cell r="A24">
            <v>6741</v>
          </cell>
          <cell r="B24" t="str">
            <v>02 H.R. DIRECTORATE</v>
          </cell>
          <cell r="C24" t="str">
            <v>MARSA</v>
          </cell>
          <cell r="D24" t="str">
            <v>İNSAN KAYNAK. DİREKTÖRLÜĞÜ</v>
          </cell>
          <cell r="E24" t="str">
            <v>ALİ TAYFUN</v>
          </cell>
          <cell r="F24" t="str">
            <v>DOĞAN</v>
          </cell>
          <cell r="G24" t="str">
            <v>Pers.&amp; Ind.Rel.Mng.</v>
          </cell>
          <cell r="H24" t="str">
            <v>04 MÜDÜR</v>
          </cell>
          <cell r="I24" t="str">
            <v>Pers.ve End.İlişk.Md.</v>
          </cell>
          <cell r="J24">
            <v>35004</v>
          </cell>
          <cell r="K24">
            <v>1323000000</v>
          </cell>
          <cell r="L24" t="str">
            <v>B</v>
          </cell>
          <cell r="M24">
            <v>35</v>
          </cell>
          <cell r="N24">
            <v>463050000</v>
          </cell>
          <cell r="O24">
            <v>7.5</v>
          </cell>
          <cell r="P24">
            <v>99225000</v>
          </cell>
          <cell r="Q24">
            <v>-275000</v>
          </cell>
          <cell r="R24">
            <v>562000000</v>
          </cell>
          <cell r="S24">
            <v>42.479213907785336</v>
          </cell>
          <cell r="T24">
            <v>1885000000</v>
          </cell>
        </row>
        <row r="25">
          <cell r="A25">
            <v>6326</v>
          </cell>
          <cell r="B25" t="str">
            <v>03 FINANCE DIRECTORATE</v>
          </cell>
          <cell r="C25" t="str">
            <v>MARSA</v>
          </cell>
          <cell r="D25" t="str">
            <v>FİNANSMAN DİREKTÖRLÜĞÜ</v>
          </cell>
          <cell r="E25" t="str">
            <v>DİDEM</v>
          </cell>
          <cell r="F25" t="str">
            <v>KARATAŞ</v>
          </cell>
          <cell r="G25" t="str">
            <v>Satış Yönetim Müdürü</v>
          </cell>
          <cell r="H25" t="str">
            <v>04 MANAGER</v>
          </cell>
          <cell r="I25" t="str">
            <v>Sales Administration Manager</v>
          </cell>
          <cell r="J25">
            <v>34183</v>
          </cell>
          <cell r="K25">
            <v>1124000000</v>
          </cell>
          <cell r="L25" t="str">
            <v>B</v>
          </cell>
          <cell r="M25">
            <v>35</v>
          </cell>
          <cell r="N25">
            <v>393400000</v>
          </cell>
          <cell r="O25">
            <v>7.41</v>
          </cell>
          <cell r="P25">
            <v>83288400</v>
          </cell>
          <cell r="Q25">
            <v>311600</v>
          </cell>
          <cell r="R25">
            <v>477000000</v>
          </cell>
          <cell r="S25">
            <v>42.437722419928825</v>
          </cell>
          <cell r="T25">
            <v>1601000000</v>
          </cell>
        </row>
        <row r="26">
          <cell r="A26">
            <v>6286</v>
          </cell>
          <cell r="B26" t="str">
            <v>03 FINANCE DIRECTORATE</v>
          </cell>
          <cell r="C26" t="str">
            <v>MARSA</v>
          </cell>
          <cell r="D26" t="str">
            <v>FİNANSAL KONTROL GR.MD.LÜĞÜ</v>
          </cell>
          <cell r="E26" t="str">
            <v xml:space="preserve">ÖZGE </v>
          </cell>
          <cell r="F26" t="str">
            <v>BULUT</v>
          </cell>
          <cell r="G26" t="str">
            <v>Finansal Planlama &amp; Analiz Müdürü</v>
          </cell>
          <cell r="H26" t="str">
            <v>04 MANAGER</v>
          </cell>
          <cell r="I26" t="str">
            <v>Financial Planning &amp; Analysis Manager</v>
          </cell>
          <cell r="J26">
            <v>34164</v>
          </cell>
          <cell r="K26">
            <v>1269000000</v>
          </cell>
          <cell r="L26" t="str">
            <v>B</v>
          </cell>
          <cell r="M26">
            <v>35</v>
          </cell>
          <cell r="N26">
            <v>444150000</v>
          </cell>
          <cell r="O26">
            <v>7.5</v>
          </cell>
          <cell r="P26">
            <v>95175000</v>
          </cell>
          <cell r="Q26">
            <v>-325000</v>
          </cell>
          <cell r="R26">
            <v>539000000</v>
          </cell>
          <cell r="S26">
            <v>42.474389282899921</v>
          </cell>
          <cell r="T26">
            <v>1808000000</v>
          </cell>
        </row>
        <row r="27">
          <cell r="A27">
            <v>6663</v>
          </cell>
          <cell r="B27" t="str">
            <v>03 FINANCE DIRECTORATE</v>
          </cell>
          <cell r="C27" t="str">
            <v>MARSA</v>
          </cell>
          <cell r="D27" t="str">
            <v>BİLGİ SİST.GR.MDLÜĞÜ</v>
          </cell>
          <cell r="E27" t="str">
            <v>YILDIRIM</v>
          </cell>
          <cell r="F27" t="str">
            <v>ŞENKAN</v>
          </cell>
          <cell r="G27" t="str">
            <v>Bil.Sistemleri İşletim Müdürü</v>
          </cell>
          <cell r="H27" t="str">
            <v>04 MANAGER</v>
          </cell>
          <cell r="I27" t="str">
            <v>I/S Integration Manager</v>
          </cell>
          <cell r="J27">
            <v>34806</v>
          </cell>
          <cell r="K27">
            <v>1366000000</v>
          </cell>
          <cell r="L27" t="str">
            <v>B</v>
          </cell>
          <cell r="M27">
            <v>35</v>
          </cell>
          <cell r="N27">
            <v>478100000</v>
          </cell>
          <cell r="O27">
            <v>10</v>
          </cell>
          <cell r="P27">
            <v>136600000</v>
          </cell>
          <cell r="Q27">
            <v>300000</v>
          </cell>
          <cell r="R27">
            <v>615000000</v>
          </cell>
          <cell r="S27">
            <v>45.021961932650072</v>
          </cell>
          <cell r="T27">
            <v>1981000000</v>
          </cell>
        </row>
        <row r="28">
          <cell r="A28">
            <v>7111</v>
          </cell>
          <cell r="B28" t="str">
            <v>03 FINANCE DIRECTORATE</v>
          </cell>
          <cell r="C28" t="str">
            <v>MARSA</v>
          </cell>
          <cell r="D28" t="str">
            <v>BİLGİ SİST.GR.MDLÜĞÜ</v>
          </cell>
          <cell r="E28" t="str">
            <v>MELEK</v>
          </cell>
          <cell r="F28" t="str">
            <v>CEYLAN</v>
          </cell>
          <cell r="G28" t="str">
            <v>Bil.Sistemleri Geliştirme Müdürü</v>
          </cell>
          <cell r="H28" t="str">
            <v>04 MANAGER</v>
          </cell>
          <cell r="I28" t="str">
            <v>I/S Development Manager</v>
          </cell>
          <cell r="J28">
            <v>35877</v>
          </cell>
          <cell r="K28">
            <v>1391000000</v>
          </cell>
          <cell r="L28" t="str">
            <v>B</v>
          </cell>
          <cell r="M28">
            <v>35</v>
          </cell>
          <cell r="N28">
            <v>486850000</v>
          </cell>
          <cell r="O28">
            <v>10</v>
          </cell>
          <cell r="P28">
            <v>139100000</v>
          </cell>
          <cell r="Q28">
            <v>50000</v>
          </cell>
          <cell r="R28">
            <v>626000000</v>
          </cell>
          <cell r="S28">
            <v>45.003594536304817</v>
          </cell>
          <cell r="T28">
            <v>2017000000</v>
          </cell>
        </row>
        <row r="29">
          <cell r="A29">
            <v>5352</v>
          </cell>
          <cell r="B29" t="str">
            <v>03 FINANCE DIRECTORATE</v>
          </cell>
          <cell r="C29" t="str">
            <v>MARSA</v>
          </cell>
          <cell r="D29" t="str">
            <v>BİLGİ SİST.GR.MDLÜĞÜ</v>
          </cell>
          <cell r="E29" t="str">
            <v>MUTLU</v>
          </cell>
          <cell r="F29" t="str">
            <v>SİYER</v>
          </cell>
          <cell r="G29" t="str">
            <v>Bilgi Sistemleri Bölge Müdürü</v>
          </cell>
          <cell r="H29" t="str">
            <v>04 MANAGER</v>
          </cell>
          <cell r="I29" t="str">
            <v>I/S Local Support Manager</v>
          </cell>
          <cell r="J29">
            <v>32090</v>
          </cell>
          <cell r="K29">
            <v>1672000000</v>
          </cell>
          <cell r="L29" t="str">
            <v>B</v>
          </cell>
          <cell r="M29">
            <v>35</v>
          </cell>
          <cell r="N29">
            <v>585200000</v>
          </cell>
          <cell r="O29">
            <v>2</v>
          </cell>
          <cell r="P29">
            <v>33440000</v>
          </cell>
          <cell r="Q29">
            <v>360000</v>
          </cell>
          <cell r="R29">
            <v>619000000</v>
          </cell>
          <cell r="S29">
            <v>37.02153110047847</v>
          </cell>
          <cell r="T29">
            <v>2291000000</v>
          </cell>
        </row>
        <row r="30">
          <cell r="A30">
            <v>6973</v>
          </cell>
          <cell r="B30" t="str">
            <v>03 FINANCE DIRECTORATE</v>
          </cell>
          <cell r="C30" t="str">
            <v>MARSA</v>
          </cell>
          <cell r="D30" t="str">
            <v>FİNANSMAN DİREKTÖRLÜĞÜ</v>
          </cell>
          <cell r="E30" t="str">
            <v>NESLİHAN</v>
          </cell>
          <cell r="F30" t="str">
            <v>ÖZBAK</v>
          </cell>
          <cell r="G30" t="str">
            <v>İç Kontrol Müdürü</v>
          </cell>
          <cell r="H30" t="str">
            <v>04 MANAGER</v>
          </cell>
          <cell r="I30" t="str">
            <v>Internal Control Manager</v>
          </cell>
          <cell r="J30">
            <v>35674</v>
          </cell>
          <cell r="K30">
            <v>1685000000</v>
          </cell>
          <cell r="L30" t="str">
            <v>B</v>
          </cell>
          <cell r="M30">
            <v>35</v>
          </cell>
          <cell r="N30">
            <v>589750000</v>
          </cell>
          <cell r="O30">
            <v>7.43</v>
          </cell>
          <cell r="P30">
            <v>125195500</v>
          </cell>
          <cell r="Q30">
            <v>54500</v>
          </cell>
          <cell r="R30">
            <v>715000000</v>
          </cell>
          <cell r="S30">
            <v>42.433234421364986</v>
          </cell>
          <cell r="T30">
            <v>2400000000</v>
          </cell>
        </row>
        <row r="31">
          <cell r="A31">
            <v>7062</v>
          </cell>
          <cell r="B31" t="str">
            <v>03 FINANCE DIRECTORATE</v>
          </cell>
          <cell r="C31" t="str">
            <v>MARSA</v>
          </cell>
          <cell r="D31" t="str">
            <v>FİNANSAL KONTROL GR.MD.LÜĞÜ</v>
          </cell>
          <cell r="E31" t="str">
            <v>MEHMET</v>
          </cell>
          <cell r="F31" t="str">
            <v>UYSALER</v>
          </cell>
          <cell r="G31" t="str">
            <v>Muhasebe Müdürü</v>
          </cell>
          <cell r="H31" t="str">
            <v>04 MANAGER</v>
          </cell>
          <cell r="I31" t="str">
            <v>Accounting Manager</v>
          </cell>
          <cell r="J31">
            <v>35744</v>
          </cell>
          <cell r="K31">
            <v>1863000000</v>
          </cell>
          <cell r="L31" t="str">
            <v>B</v>
          </cell>
          <cell r="M31">
            <v>35</v>
          </cell>
          <cell r="N31">
            <v>652050000</v>
          </cell>
          <cell r="O31">
            <v>7.51</v>
          </cell>
          <cell r="P31">
            <v>139911300</v>
          </cell>
          <cell r="Q31">
            <v>38700</v>
          </cell>
          <cell r="R31">
            <v>792000000</v>
          </cell>
          <cell r="S31">
            <v>42.512077294685987</v>
          </cell>
          <cell r="T31">
            <v>2655000000</v>
          </cell>
        </row>
        <row r="32">
          <cell r="A32">
            <v>6417</v>
          </cell>
          <cell r="B32" t="str">
            <v>03 FINANCE DIRECTORATE</v>
          </cell>
          <cell r="C32" t="str">
            <v>MARSA</v>
          </cell>
          <cell r="D32" t="str">
            <v>FİNANSMAN DİREKTÖRLÜĞÜ</v>
          </cell>
          <cell r="E32" t="str">
            <v>İZZET</v>
          </cell>
          <cell r="F32" t="str">
            <v>KALAONRA</v>
          </cell>
          <cell r="G32" t="str">
            <v>Finansman Müdürü</v>
          </cell>
          <cell r="H32" t="str">
            <v>04 MANAGER</v>
          </cell>
          <cell r="I32" t="str">
            <v>Finance Manager</v>
          </cell>
          <cell r="J32">
            <v>34316</v>
          </cell>
          <cell r="K32">
            <v>1997000000</v>
          </cell>
          <cell r="L32" t="str">
            <v>B</v>
          </cell>
          <cell r="M32">
            <v>35</v>
          </cell>
          <cell r="N32">
            <v>698950000</v>
          </cell>
          <cell r="O32">
            <v>7.46</v>
          </cell>
          <cell r="P32">
            <v>148976200</v>
          </cell>
          <cell r="Q32">
            <v>73800</v>
          </cell>
          <cell r="R32">
            <v>848000000</v>
          </cell>
          <cell r="S32">
            <v>42.463695543314969</v>
          </cell>
          <cell r="T32">
            <v>2845000000</v>
          </cell>
        </row>
        <row r="33">
          <cell r="A33">
            <v>6909</v>
          </cell>
          <cell r="B33" t="str">
            <v>03 FINANCE DIRECTORATE</v>
          </cell>
          <cell r="C33" t="str">
            <v>MARSA</v>
          </cell>
          <cell r="D33" t="str">
            <v>FİNANSMAN DİREKTÖRLÜĞÜ</v>
          </cell>
          <cell r="E33" t="str">
            <v>YAVUZ</v>
          </cell>
          <cell r="F33" t="str">
            <v>AKYOL</v>
          </cell>
          <cell r="G33" t="str">
            <v>Bilgi Sistemleri Grup Müdürü</v>
          </cell>
          <cell r="H33" t="str">
            <v>03 GRP.MANAGER</v>
          </cell>
          <cell r="I33" t="str">
            <v>I/S Group Manager</v>
          </cell>
          <cell r="J33">
            <v>35465</v>
          </cell>
          <cell r="K33">
            <v>2201000000</v>
          </cell>
          <cell r="L33" t="str">
            <v>B</v>
          </cell>
          <cell r="M33">
            <v>35</v>
          </cell>
          <cell r="N33">
            <v>770350000</v>
          </cell>
          <cell r="O33">
            <v>9.0399999999999991</v>
          </cell>
          <cell r="P33">
            <v>198970400</v>
          </cell>
          <cell r="Q33">
            <v>-320400</v>
          </cell>
          <cell r="R33">
            <v>969000000</v>
          </cell>
          <cell r="S33">
            <v>44.025442980463424</v>
          </cell>
          <cell r="T33">
            <v>3170000000</v>
          </cell>
        </row>
        <row r="34">
          <cell r="A34">
            <v>6332</v>
          </cell>
          <cell r="B34" t="str">
            <v>03 FINANCE DIRECTORATE</v>
          </cell>
          <cell r="C34" t="str">
            <v>MARSA</v>
          </cell>
          <cell r="D34" t="str">
            <v>FİNANSMAN DİREKTÖRLÜĞÜ</v>
          </cell>
          <cell r="E34" t="str">
            <v>ERKAN</v>
          </cell>
          <cell r="F34" t="str">
            <v>ŞAHİNLER</v>
          </cell>
          <cell r="G34" t="str">
            <v>Finansal Kontrol Grup Müdürü</v>
          </cell>
          <cell r="H34" t="str">
            <v>03 GRP.MANAGER</v>
          </cell>
          <cell r="I34" t="str">
            <v>Finan. Contr. Group Mng.</v>
          </cell>
          <cell r="J34">
            <v>34213</v>
          </cell>
          <cell r="K34">
            <v>2489000000</v>
          </cell>
          <cell r="L34" t="str">
            <v>B</v>
          </cell>
          <cell r="M34">
            <v>35</v>
          </cell>
          <cell r="N34">
            <v>871150000</v>
          </cell>
          <cell r="O34">
            <v>7.63</v>
          </cell>
          <cell r="P34">
            <v>189910700</v>
          </cell>
          <cell r="Q34">
            <v>-60700</v>
          </cell>
          <cell r="R34">
            <v>1061000000</v>
          </cell>
          <cell r="S34">
            <v>42.627561269586181</v>
          </cell>
          <cell r="T34">
            <v>3550000000</v>
          </cell>
        </row>
        <row r="35">
          <cell r="A35">
            <v>6420</v>
          </cell>
          <cell r="B35" t="str">
            <v>04 OPER. &amp; LOGISTICS DIRECTORATE</v>
          </cell>
          <cell r="C35" t="str">
            <v>MARSA</v>
          </cell>
          <cell r="D35" t="str">
            <v>İŞLET.&amp; LOJİSTİK DİREKTÖRLÜĞÜ</v>
          </cell>
          <cell r="E35" t="str">
            <v>ZUHAL</v>
          </cell>
          <cell r="F35" t="str">
            <v>ORUĞ</v>
          </cell>
          <cell r="G35" t="str">
            <v>Project Dev.&amp; Investment Manager</v>
          </cell>
          <cell r="H35" t="str">
            <v>04 MÜDÜR</v>
          </cell>
          <cell r="I35" t="str">
            <v>Proje Gel.&amp;Yatırımlar Müdürü</v>
          </cell>
          <cell r="J35">
            <v>34337</v>
          </cell>
          <cell r="K35">
            <v>1254000000</v>
          </cell>
          <cell r="L35" t="str">
            <v>B</v>
          </cell>
          <cell r="M35">
            <v>35</v>
          </cell>
          <cell r="N35">
            <v>438900000</v>
          </cell>
          <cell r="O35">
            <v>9</v>
          </cell>
          <cell r="P35">
            <v>112860000</v>
          </cell>
          <cell r="Q35">
            <v>240000</v>
          </cell>
          <cell r="R35">
            <v>552000000</v>
          </cell>
          <cell r="S35">
            <v>44.019138755980862</v>
          </cell>
          <cell r="T35">
            <v>1806000000</v>
          </cell>
        </row>
        <row r="36">
          <cell r="A36">
            <v>7286</v>
          </cell>
          <cell r="B36" t="str">
            <v>04 OPER. &amp; LOGISTICS DIRECTORATE</v>
          </cell>
          <cell r="C36" t="str">
            <v>MARSA</v>
          </cell>
          <cell r="D36" t="str">
            <v>İŞLET.&amp; LOJİSTİK DİREKTÖRLÜĞÜ</v>
          </cell>
          <cell r="E36" t="str">
            <v>HAMİT ZİHNİ</v>
          </cell>
          <cell r="F36" t="str">
            <v>ERYURT</v>
          </cell>
          <cell r="G36" t="str">
            <v>Logistic Services Manager</v>
          </cell>
          <cell r="H36" t="str">
            <v>04 MÜDÜR</v>
          </cell>
          <cell r="I36" t="str">
            <v>Lojistik Hizmetleri Müdürü</v>
          </cell>
          <cell r="J36">
            <v>36360</v>
          </cell>
          <cell r="K36">
            <v>1400000000</v>
          </cell>
          <cell r="L36" t="str">
            <v>B</v>
          </cell>
          <cell r="M36">
            <v>35</v>
          </cell>
          <cell r="N36">
            <v>490000000</v>
          </cell>
          <cell r="O36">
            <v>7</v>
          </cell>
          <cell r="P36">
            <v>98000000</v>
          </cell>
          <cell r="Q36">
            <v>0</v>
          </cell>
          <cell r="R36">
            <v>588000000</v>
          </cell>
          <cell r="S36">
            <v>42</v>
          </cell>
          <cell r="T36">
            <v>1988000000</v>
          </cell>
        </row>
        <row r="37">
          <cell r="A37">
            <v>6756</v>
          </cell>
          <cell r="B37" t="str">
            <v>04 OPER. &amp; LOGISTICS DIRECTORATE</v>
          </cell>
          <cell r="C37" t="str">
            <v>MARSA</v>
          </cell>
          <cell r="D37" t="str">
            <v>İŞLET.&amp; LOJİSTİK DİREKTÖRLÜĞÜ</v>
          </cell>
          <cell r="E37" t="str">
            <v>HASAN</v>
          </cell>
          <cell r="F37" t="str">
            <v>ÇAKIR</v>
          </cell>
          <cell r="G37" t="str">
            <v>Production Services Manager</v>
          </cell>
          <cell r="H37" t="str">
            <v>04 MÜDÜR</v>
          </cell>
          <cell r="I37" t="str">
            <v>Üretim Hizmetleri Müdürü</v>
          </cell>
          <cell r="J37">
            <v>35044</v>
          </cell>
          <cell r="K37">
            <v>1436000000</v>
          </cell>
          <cell r="L37" t="str">
            <v>B</v>
          </cell>
          <cell r="M37">
            <v>35</v>
          </cell>
          <cell r="N37">
            <v>502600000</v>
          </cell>
          <cell r="O37">
            <v>0</v>
          </cell>
          <cell r="P37">
            <v>0</v>
          </cell>
          <cell r="Q37">
            <v>400000</v>
          </cell>
          <cell r="R37">
            <v>503000000</v>
          </cell>
          <cell r="S37">
            <v>35.02785515320334</v>
          </cell>
          <cell r="T37">
            <v>1939000000</v>
          </cell>
        </row>
        <row r="38">
          <cell r="A38">
            <v>6140</v>
          </cell>
          <cell r="B38" t="str">
            <v>04 OPER. &amp; LOGISTICS DIRECTORATE</v>
          </cell>
          <cell r="C38" t="str">
            <v>MARSA</v>
          </cell>
          <cell r="D38" t="str">
            <v>İŞLET.&amp; LOJİSTİK DİREKTÖRLÜĞÜ</v>
          </cell>
          <cell r="E38" t="str">
            <v>NURETTİN</v>
          </cell>
          <cell r="F38" t="str">
            <v>ÇAMKERTEN</v>
          </cell>
          <cell r="G38" t="str">
            <v>Quality Assurance Manager</v>
          </cell>
          <cell r="H38" t="str">
            <v>04 MÜDÜR</v>
          </cell>
          <cell r="I38" t="str">
            <v>Kalite Sağlama Müdürü</v>
          </cell>
          <cell r="J38">
            <v>33702</v>
          </cell>
          <cell r="K38">
            <v>1457000000</v>
          </cell>
          <cell r="L38" t="str">
            <v>B</v>
          </cell>
          <cell r="M38">
            <v>35</v>
          </cell>
          <cell r="N38">
            <v>509950000</v>
          </cell>
          <cell r="O38">
            <v>9</v>
          </cell>
          <cell r="P38">
            <v>131130000</v>
          </cell>
          <cell r="Q38">
            <v>-80000</v>
          </cell>
          <cell r="R38">
            <v>641000000</v>
          </cell>
          <cell r="S38">
            <v>43.994509265614276</v>
          </cell>
          <cell r="T38">
            <v>2098000000</v>
          </cell>
        </row>
        <row r="39">
          <cell r="A39">
            <v>6952</v>
          </cell>
          <cell r="B39" t="str">
            <v>04 OPER. &amp; LOGISTICS DIRECTORATE</v>
          </cell>
          <cell r="C39" t="str">
            <v>MARSA</v>
          </cell>
          <cell r="D39" t="str">
            <v>İŞLET.&amp; LOJİSTİK DİREKTÖRLÜĞÜ</v>
          </cell>
          <cell r="E39" t="str">
            <v>ORHAN KAMİL</v>
          </cell>
          <cell r="F39" t="str">
            <v>EKMEN</v>
          </cell>
          <cell r="G39" t="str">
            <v>Customer Services Manager</v>
          </cell>
          <cell r="H39" t="str">
            <v>04 MÜDÜR</v>
          </cell>
          <cell r="I39" t="str">
            <v>Müşteri Hizmetleri Müdürü</v>
          </cell>
          <cell r="J39">
            <v>32153</v>
          </cell>
          <cell r="K39">
            <v>1508000000</v>
          </cell>
          <cell r="L39" t="str">
            <v>B</v>
          </cell>
          <cell r="M39">
            <v>35</v>
          </cell>
          <cell r="N39">
            <v>527800000</v>
          </cell>
          <cell r="O39">
            <v>9</v>
          </cell>
          <cell r="P39">
            <v>135720000</v>
          </cell>
          <cell r="Q39">
            <v>480000</v>
          </cell>
          <cell r="R39">
            <v>664000000</v>
          </cell>
          <cell r="S39">
            <v>44.031830238726791</v>
          </cell>
          <cell r="T39">
            <v>2172000000</v>
          </cell>
        </row>
        <row r="40">
          <cell r="A40">
            <v>6449</v>
          </cell>
          <cell r="B40" t="str">
            <v>04 OPER. &amp; LOGISTICS DIRECTORATE</v>
          </cell>
          <cell r="C40" t="str">
            <v>MARSA</v>
          </cell>
          <cell r="D40" t="str">
            <v>İŞLET.&amp; LOJİSTİK DİREKTÖRLÜĞÜ</v>
          </cell>
          <cell r="E40" t="str">
            <v>KUBİLAY</v>
          </cell>
          <cell r="F40" t="str">
            <v>KOÇYİĞİT</v>
          </cell>
          <cell r="G40" t="str">
            <v>New Products Production Manager</v>
          </cell>
          <cell r="H40" t="str">
            <v>04 MÜDÜR</v>
          </cell>
          <cell r="I40" t="str">
            <v>Yeni Ürünler Üretim Müdürü</v>
          </cell>
          <cell r="J40">
            <v>34366</v>
          </cell>
          <cell r="K40">
            <v>1557000000</v>
          </cell>
          <cell r="L40" t="str">
            <v>B</v>
          </cell>
          <cell r="M40">
            <v>35</v>
          </cell>
          <cell r="N40">
            <v>544950000</v>
          </cell>
          <cell r="O40">
            <v>9</v>
          </cell>
          <cell r="P40">
            <v>140130000</v>
          </cell>
          <cell r="Q40">
            <v>-80000</v>
          </cell>
          <cell r="R40">
            <v>685000000</v>
          </cell>
          <cell r="S40">
            <v>43.994861913937058</v>
          </cell>
          <cell r="T40">
            <v>2242000000</v>
          </cell>
        </row>
        <row r="41">
          <cell r="A41">
            <v>7203</v>
          </cell>
          <cell r="B41" t="str">
            <v>04 OPER. &amp; LOGISTICS DIRECTORATE</v>
          </cell>
          <cell r="C41" t="str">
            <v>MARSA</v>
          </cell>
          <cell r="D41" t="str">
            <v>İŞLET.&amp; LOJİSTİK DİREKTÖRLÜĞÜ</v>
          </cell>
          <cell r="E41" t="str">
            <v>İBRAHİM HALİS</v>
          </cell>
          <cell r="F41" t="str">
            <v>COŞKAN</v>
          </cell>
          <cell r="G41" t="str">
            <v>Raw Oil Manager</v>
          </cell>
          <cell r="H41" t="str">
            <v>04 MÜDÜR</v>
          </cell>
          <cell r="I41" t="str">
            <v>Hamyağ Müdürü</v>
          </cell>
          <cell r="J41">
            <v>30682</v>
          </cell>
          <cell r="K41">
            <v>1710000000</v>
          </cell>
          <cell r="L41" t="str">
            <v>B</v>
          </cell>
          <cell r="M41">
            <v>35</v>
          </cell>
          <cell r="N41">
            <v>598500000</v>
          </cell>
          <cell r="O41">
            <v>8</v>
          </cell>
          <cell r="P41">
            <v>136800000</v>
          </cell>
          <cell r="Q41">
            <v>-300000</v>
          </cell>
          <cell r="R41">
            <v>735000000</v>
          </cell>
          <cell r="S41">
            <v>42.982456140350877</v>
          </cell>
          <cell r="T41">
            <v>2445000000</v>
          </cell>
        </row>
        <row r="42">
          <cell r="A42">
            <v>5185</v>
          </cell>
          <cell r="B42" t="str">
            <v>04 OPER. &amp; LOGISTICS DIRECTORATE</v>
          </cell>
          <cell r="C42" t="str">
            <v>MARSA</v>
          </cell>
          <cell r="D42" t="str">
            <v>İŞLET.&amp; LOJİSTİK DİREKTÖRLÜĞÜ</v>
          </cell>
          <cell r="E42" t="str">
            <v>HASAN</v>
          </cell>
          <cell r="F42" t="str">
            <v>EMLEK</v>
          </cell>
          <cell r="G42" t="str">
            <v>Maintenance Manager</v>
          </cell>
          <cell r="H42" t="str">
            <v>04 MÜDÜR</v>
          </cell>
          <cell r="I42" t="str">
            <v>Bakım Müdürü</v>
          </cell>
          <cell r="J42">
            <v>31845</v>
          </cell>
          <cell r="K42">
            <v>1870000000</v>
          </cell>
          <cell r="L42" t="str">
            <v>B</v>
          </cell>
          <cell r="M42">
            <v>35</v>
          </cell>
          <cell r="N42">
            <v>654500000</v>
          </cell>
          <cell r="O42">
            <v>8</v>
          </cell>
          <cell r="P42">
            <v>149600000</v>
          </cell>
          <cell r="Q42">
            <v>-100000</v>
          </cell>
          <cell r="R42">
            <v>804000000</v>
          </cell>
          <cell r="S42">
            <v>42.99465240641711</v>
          </cell>
          <cell r="T42">
            <v>2674000000</v>
          </cell>
        </row>
        <row r="43">
          <cell r="A43">
            <v>4704</v>
          </cell>
          <cell r="B43" t="str">
            <v>04 OPER. &amp; LOGISTICS DIRECTORATE</v>
          </cell>
          <cell r="C43" t="str">
            <v>MARSA</v>
          </cell>
          <cell r="D43" t="str">
            <v>İŞLET.&amp; LOJİSTİK DİREKTÖRLÜĞÜ</v>
          </cell>
          <cell r="E43" t="str">
            <v>LEVENT</v>
          </cell>
          <cell r="F43" t="str">
            <v>ARIK</v>
          </cell>
          <cell r="G43" t="str">
            <v>Research &amp; Development Manager</v>
          </cell>
          <cell r="H43" t="str">
            <v>04 MÜDÜR</v>
          </cell>
          <cell r="I43" t="str">
            <v>Ar-Ge Müdürü</v>
          </cell>
          <cell r="J43">
            <v>31187</v>
          </cell>
          <cell r="K43">
            <v>1903000000</v>
          </cell>
          <cell r="L43" t="str">
            <v>B</v>
          </cell>
          <cell r="M43">
            <v>35</v>
          </cell>
          <cell r="N43">
            <v>666050000</v>
          </cell>
          <cell r="O43">
            <v>8</v>
          </cell>
          <cell r="P43">
            <v>152240000</v>
          </cell>
          <cell r="Q43">
            <v>-290000</v>
          </cell>
          <cell r="R43">
            <v>818000000</v>
          </cell>
          <cell r="S43">
            <v>42.984760903836047</v>
          </cell>
          <cell r="T43">
            <v>2721000000</v>
          </cell>
        </row>
        <row r="44">
          <cell r="A44">
            <v>5464</v>
          </cell>
          <cell r="B44" t="str">
            <v>04 OPER. &amp; LOGISTICS DIRECTORATE</v>
          </cell>
          <cell r="C44" t="str">
            <v>MARSA</v>
          </cell>
          <cell r="D44" t="str">
            <v>İŞLET.&amp; LOJİSTİK DİREKTÖRLÜĞÜ</v>
          </cell>
          <cell r="E44" t="str">
            <v>FATİH</v>
          </cell>
          <cell r="F44" t="str">
            <v>TAÇALAN</v>
          </cell>
          <cell r="G44" t="str">
            <v>Refined Oil Prod.Manager</v>
          </cell>
          <cell r="H44" t="str">
            <v>04 MÜDÜR</v>
          </cell>
          <cell r="I44" t="str">
            <v>Rafine Yağ Üretim Müdürü</v>
          </cell>
          <cell r="J44">
            <v>32370</v>
          </cell>
          <cell r="K44">
            <v>1909000000</v>
          </cell>
          <cell r="L44" t="str">
            <v>B</v>
          </cell>
          <cell r="M44">
            <v>35</v>
          </cell>
          <cell r="N44">
            <v>668150000</v>
          </cell>
          <cell r="O44">
            <v>7</v>
          </cell>
          <cell r="P44">
            <v>133630000</v>
          </cell>
          <cell r="Q44">
            <v>220000</v>
          </cell>
          <cell r="R44">
            <v>802000000</v>
          </cell>
          <cell r="S44">
            <v>42.011524358302779</v>
          </cell>
          <cell r="T44">
            <v>2711000000</v>
          </cell>
        </row>
        <row r="45">
          <cell r="A45">
            <v>3038</v>
          </cell>
          <cell r="B45" t="str">
            <v>04 OPER. &amp; LOGISTICS DIRECTORATE</v>
          </cell>
          <cell r="C45" t="str">
            <v>MARSA</v>
          </cell>
          <cell r="D45" t="str">
            <v>İŞLET.&amp; LOJİSTİK DİREKTÖRLÜĞÜ</v>
          </cell>
          <cell r="E45" t="str">
            <v>ALİ</v>
          </cell>
          <cell r="F45" t="str">
            <v>AK</v>
          </cell>
          <cell r="G45" t="str">
            <v>Supporting Services Manager</v>
          </cell>
          <cell r="H45" t="str">
            <v>04 MÜDÜR</v>
          </cell>
          <cell r="I45" t="str">
            <v>Yardımcı İşletmeler Müdürü</v>
          </cell>
          <cell r="J45">
            <v>27942</v>
          </cell>
          <cell r="K45">
            <v>2420000000</v>
          </cell>
          <cell r="L45" t="str">
            <v>B</v>
          </cell>
          <cell r="M45">
            <v>35</v>
          </cell>
          <cell r="N45">
            <v>847000000</v>
          </cell>
          <cell r="O45">
            <v>8</v>
          </cell>
          <cell r="P45">
            <v>193600000</v>
          </cell>
          <cell r="Q45">
            <v>400000</v>
          </cell>
          <cell r="R45">
            <v>1041000000</v>
          </cell>
          <cell r="S45">
            <v>43.016528925619838</v>
          </cell>
          <cell r="T45">
            <v>3461000000</v>
          </cell>
        </row>
        <row r="46">
          <cell r="A46">
            <v>6788</v>
          </cell>
          <cell r="B46" t="str">
            <v>04 OPER. &amp; LOGISTICS DIRECTORATE</v>
          </cell>
          <cell r="C46" t="str">
            <v>MARSA</v>
          </cell>
          <cell r="D46" t="str">
            <v>İŞLET.&amp; LOJİSTİK DİREKTÖRLÜĞÜ</v>
          </cell>
          <cell r="E46" t="str">
            <v>MEHMET</v>
          </cell>
          <cell r="F46" t="str">
            <v>ÖZSOY</v>
          </cell>
          <cell r="G46" t="str">
            <v>Margarine Prod. Manager</v>
          </cell>
          <cell r="H46" t="str">
            <v>04 MÜDÜR</v>
          </cell>
          <cell r="I46" t="str">
            <v>Margarin Üretim Müdürü</v>
          </cell>
          <cell r="J46">
            <v>31264</v>
          </cell>
          <cell r="K46">
            <v>2449000000</v>
          </cell>
          <cell r="L46" t="str">
            <v>B</v>
          </cell>
          <cell r="M46">
            <v>35</v>
          </cell>
          <cell r="N46">
            <v>857150000</v>
          </cell>
          <cell r="O46">
            <v>7</v>
          </cell>
          <cell r="P46">
            <v>171430000</v>
          </cell>
          <cell r="Q46">
            <v>420000</v>
          </cell>
          <cell r="R46">
            <v>1029000000</v>
          </cell>
          <cell r="S46">
            <v>42.017149857084526</v>
          </cell>
          <cell r="T46">
            <v>3478000000</v>
          </cell>
        </row>
        <row r="47">
          <cell r="A47">
            <v>7254</v>
          </cell>
          <cell r="B47" t="str">
            <v>05 SALES DIRECTORATE</v>
          </cell>
          <cell r="C47" t="str">
            <v>KRAFTSA</v>
          </cell>
          <cell r="D47" t="str">
            <v>2 Satış Direktörlüğü</v>
          </cell>
          <cell r="E47" t="str">
            <v>MEHMET ÜNSAL</v>
          </cell>
          <cell r="F47" t="str">
            <v>BÖKE</v>
          </cell>
          <cell r="G47" t="str">
            <v>Bursa Bölge Müdür Vekili</v>
          </cell>
          <cell r="H47" t="str">
            <v>04 MANAGER (DEPT.)</v>
          </cell>
          <cell r="I47" t="str">
            <v>Bursa Branch Deputy Manager</v>
          </cell>
          <cell r="J47">
            <v>34578</v>
          </cell>
          <cell r="K47">
            <v>800000000</v>
          </cell>
          <cell r="L47" t="str">
            <v>B</v>
          </cell>
          <cell r="M47">
            <v>35</v>
          </cell>
          <cell r="N47">
            <v>280000000</v>
          </cell>
          <cell r="O47">
            <v>9</v>
          </cell>
          <cell r="P47">
            <v>72000000</v>
          </cell>
          <cell r="Q47">
            <v>0</v>
          </cell>
          <cell r="R47">
            <v>352000000</v>
          </cell>
          <cell r="S47">
            <v>44</v>
          </cell>
          <cell r="T47">
            <v>1152000000</v>
          </cell>
        </row>
        <row r="48">
          <cell r="A48">
            <v>7137</v>
          </cell>
          <cell r="B48" t="str">
            <v>05 SALES DIRECTORATE</v>
          </cell>
          <cell r="C48" t="str">
            <v>KRAFTSA</v>
          </cell>
          <cell r="D48" t="str">
            <v>2 Satış Direktörlüğü</v>
          </cell>
          <cell r="E48" t="str">
            <v>MUSTAFA</v>
          </cell>
          <cell r="F48" t="str">
            <v>TOKYAY</v>
          </cell>
          <cell r="G48" t="str">
            <v>Trabzon Bölge Müdür Vekili</v>
          </cell>
          <cell r="H48" t="str">
            <v>04 MANAGER (DEPT.)</v>
          </cell>
          <cell r="I48" t="str">
            <v>Trabzon Branch Deputy Manager</v>
          </cell>
          <cell r="J48">
            <v>33520</v>
          </cell>
          <cell r="K48">
            <v>800000000</v>
          </cell>
          <cell r="L48" t="str">
            <v>B</v>
          </cell>
          <cell r="M48">
            <v>35</v>
          </cell>
          <cell r="N48">
            <v>280000000</v>
          </cell>
          <cell r="O48">
            <v>9</v>
          </cell>
          <cell r="P48">
            <v>72000000</v>
          </cell>
          <cell r="Q48">
            <v>0</v>
          </cell>
          <cell r="R48">
            <v>352000000</v>
          </cell>
          <cell r="S48">
            <v>44</v>
          </cell>
          <cell r="T48">
            <v>1152000000</v>
          </cell>
        </row>
        <row r="49">
          <cell r="A49">
            <v>7253</v>
          </cell>
          <cell r="B49" t="str">
            <v>05 SALES DIRECTORATE</v>
          </cell>
          <cell r="C49" t="str">
            <v>KRAFTSA</v>
          </cell>
          <cell r="D49" t="str">
            <v>2 Satış Direktörlüğü</v>
          </cell>
          <cell r="E49" t="str">
            <v>SÜLEYMAN</v>
          </cell>
          <cell r="F49" t="str">
            <v>AVCI</v>
          </cell>
          <cell r="G49" t="str">
            <v>İzmir Bölge Müdür Vekili</v>
          </cell>
          <cell r="H49" t="str">
            <v>04 MANAGER (DEPT.)</v>
          </cell>
          <cell r="I49" t="str">
            <v>İzmir Branch Deputy Manager</v>
          </cell>
          <cell r="J49">
            <v>35072</v>
          </cell>
          <cell r="K49">
            <v>800000000</v>
          </cell>
          <cell r="L49" t="str">
            <v>B</v>
          </cell>
          <cell r="M49">
            <v>35</v>
          </cell>
          <cell r="N49">
            <v>280000000</v>
          </cell>
          <cell r="O49">
            <v>9</v>
          </cell>
          <cell r="P49">
            <v>72000000</v>
          </cell>
          <cell r="Q49">
            <v>0</v>
          </cell>
          <cell r="R49">
            <v>352000000</v>
          </cell>
          <cell r="S49">
            <v>44</v>
          </cell>
          <cell r="T49">
            <v>1152000000</v>
          </cell>
        </row>
        <row r="50">
          <cell r="A50">
            <v>7309</v>
          </cell>
          <cell r="B50" t="str">
            <v>05 SALES DIRECTORATE</v>
          </cell>
          <cell r="C50" t="str">
            <v>MARSA</v>
          </cell>
          <cell r="D50" t="str">
            <v>Batı Bölgeleri Grup Müdürlüğü</v>
          </cell>
          <cell r="E50" t="str">
            <v>ALİ</v>
          </cell>
          <cell r="F50" t="str">
            <v>EŞBAH</v>
          </cell>
          <cell r="G50" t="str">
            <v>Bursa Branch Manager</v>
          </cell>
          <cell r="H50" t="str">
            <v>04 MÜDÜR</v>
          </cell>
          <cell r="I50" t="str">
            <v>Bursa Bölge Müdürü</v>
          </cell>
          <cell r="J50">
            <v>33520</v>
          </cell>
          <cell r="K50">
            <v>1000000000</v>
          </cell>
          <cell r="L50" t="str">
            <v>B</v>
          </cell>
          <cell r="M50">
            <v>35</v>
          </cell>
          <cell r="N50">
            <v>350000000</v>
          </cell>
          <cell r="O50">
            <v>7.5</v>
          </cell>
          <cell r="P50">
            <v>75000000</v>
          </cell>
          <cell r="Q50">
            <v>0</v>
          </cell>
          <cell r="R50">
            <v>425000000</v>
          </cell>
          <cell r="S50">
            <v>42.5</v>
          </cell>
          <cell r="T50">
            <v>1425000000</v>
          </cell>
        </row>
        <row r="51">
          <cell r="A51">
            <v>7313</v>
          </cell>
          <cell r="B51" t="str">
            <v>05 SALES DIRECTORATE</v>
          </cell>
          <cell r="C51" t="str">
            <v>MARSA</v>
          </cell>
          <cell r="D51" t="str">
            <v>DOĞU BÖLG.GR.MD.LÜĞÜ</v>
          </cell>
          <cell r="E51" t="str">
            <v xml:space="preserve">HASAN </v>
          </cell>
          <cell r="F51" t="str">
            <v>DİKEN</v>
          </cell>
          <cell r="G51" t="str">
            <v>Trabzon Branch Deputy Manager</v>
          </cell>
          <cell r="H51" t="str">
            <v>04 MÜDÜR (VEK.)</v>
          </cell>
          <cell r="I51" t="str">
            <v>Trabzon Bölge Müdürü Vekili</v>
          </cell>
          <cell r="J51">
            <v>33756</v>
          </cell>
          <cell r="K51">
            <v>850000000</v>
          </cell>
          <cell r="L51" t="str">
            <v>B</v>
          </cell>
          <cell r="M51">
            <v>35</v>
          </cell>
          <cell r="N51">
            <v>297500000</v>
          </cell>
          <cell r="O51">
            <v>6.5</v>
          </cell>
          <cell r="P51">
            <v>55250000</v>
          </cell>
          <cell r="Q51">
            <v>250000</v>
          </cell>
          <cell r="R51">
            <v>353000000</v>
          </cell>
          <cell r="S51">
            <v>41.529411764705884</v>
          </cell>
          <cell r="T51">
            <v>1203000000</v>
          </cell>
        </row>
        <row r="52">
          <cell r="A52">
            <v>7312</v>
          </cell>
          <cell r="B52" t="str">
            <v>05 SALES DIRECTORATE</v>
          </cell>
          <cell r="C52" t="str">
            <v>MARSA</v>
          </cell>
          <cell r="D52" t="str">
            <v>Batı Bölgeleri Grup Müdürlüğü</v>
          </cell>
          <cell r="E52" t="str">
            <v>ALİ</v>
          </cell>
          <cell r="F52" t="str">
            <v>AKGÜN</v>
          </cell>
          <cell r="G52" t="str">
            <v>Antalya Branch Manager</v>
          </cell>
          <cell r="H52" t="str">
            <v>04 MÜDÜR</v>
          </cell>
          <cell r="I52" t="str">
            <v>Antalya Bölge Müdürü</v>
          </cell>
          <cell r="J52">
            <v>32790</v>
          </cell>
          <cell r="K52">
            <v>1000000000</v>
          </cell>
          <cell r="L52" t="str">
            <v>B</v>
          </cell>
          <cell r="M52">
            <v>35</v>
          </cell>
          <cell r="N52">
            <v>350000000</v>
          </cell>
          <cell r="O52">
            <v>7.5</v>
          </cell>
          <cell r="P52">
            <v>75000000</v>
          </cell>
          <cell r="Q52">
            <v>0</v>
          </cell>
          <cell r="R52">
            <v>425000000</v>
          </cell>
          <cell r="S52">
            <v>42.5</v>
          </cell>
          <cell r="T52">
            <v>1425000000</v>
          </cell>
        </row>
        <row r="53">
          <cell r="A53">
            <v>7096</v>
          </cell>
          <cell r="B53" t="str">
            <v>05 SALES DIRECTORATE</v>
          </cell>
          <cell r="C53" t="str">
            <v>MARSA</v>
          </cell>
          <cell r="D53" t="str">
            <v>Ticari Paz.&amp; Satış Destek Grp. Müdürlüğü</v>
          </cell>
          <cell r="E53" t="str">
            <v>CANER</v>
          </cell>
          <cell r="F53" t="str">
            <v>YIKILMAZ</v>
          </cell>
          <cell r="G53" t="str">
            <v>Sales Support &amp; Merchandising Deputy Manager</v>
          </cell>
          <cell r="H53" t="str">
            <v>04 MÜDÜR (VEK.)</v>
          </cell>
          <cell r="I53" t="str">
            <v>Satış Destek &amp; Merchandising Müdür Vekili</v>
          </cell>
          <cell r="J53">
            <v>33763</v>
          </cell>
          <cell r="K53">
            <v>890000000</v>
          </cell>
          <cell r="L53" t="str">
            <v>B</v>
          </cell>
          <cell r="M53">
            <v>35</v>
          </cell>
          <cell r="N53">
            <v>311500000</v>
          </cell>
          <cell r="O53">
            <v>7.5</v>
          </cell>
          <cell r="P53">
            <v>66750000</v>
          </cell>
          <cell r="Q53">
            <v>-250000</v>
          </cell>
          <cell r="R53">
            <v>378000000</v>
          </cell>
          <cell r="S53">
            <v>42.471910112359552</v>
          </cell>
          <cell r="T53">
            <v>1268000000</v>
          </cell>
        </row>
        <row r="54">
          <cell r="A54">
            <v>6464</v>
          </cell>
          <cell r="B54" t="str">
            <v>05 SALES DIRECTORATE</v>
          </cell>
          <cell r="C54" t="str">
            <v>KRAFTSA</v>
          </cell>
          <cell r="D54" t="str">
            <v>2 Satış Direktörlüğü</v>
          </cell>
          <cell r="E54" t="str">
            <v>MEHMET</v>
          </cell>
          <cell r="F54" t="str">
            <v>UYAR</v>
          </cell>
          <cell r="G54" t="str">
            <v>Ev Dışı Tüketim Satış Müdürü</v>
          </cell>
          <cell r="H54" t="str">
            <v>04 MANAGER</v>
          </cell>
          <cell r="I54" t="str">
            <v>AFH Sales Manager</v>
          </cell>
          <cell r="J54">
            <v>34396</v>
          </cell>
          <cell r="K54">
            <v>1000000000</v>
          </cell>
          <cell r="L54" t="str">
            <v>B</v>
          </cell>
          <cell r="M54">
            <v>35</v>
          </cell>
          <cell r="N54">
            <v>350000000</v>
          </cell>
          <cell r="O54">
            <v>9</v>
          </cell>
          <cell r="P54">
            <v>90000000</v>
          </cell>
          <cell r="Q54">
            <v>0</v>
          </cell>
          <cell r="R54">
            <v>440000000</v>
          </cell>
          <cell r="S54">
            <v>44</v>
          </cell>
          <cell r="T54">
            <v>1440000000</v>
          </cell>
        </row>
        <row r="55">
          <cell r="A55">
            <v>7240</v>
          </cell>
          <cell r="B55" t="str">
            <v>05 SALES DIRECTORATE</v>
          </cell>
          <cell r="C55" t="str">
            <v>MARSA</v>
          </cell>
          <cell r="D55" t="str">
            <v>DOĞU BÖLG.GR.MD.LÜĞÜ</v>
          </cell>
          <cell r="E55" t="str">
            <v>GALİP</v>
          </cell>
          <cell r="F55" t="str">
            <v>ÖZTÜRK</v>
          </cell>
          <cell r="G55" t="str">
            <v>Diyarbakır Branch Manager</v>
          </cell>
          <cell r="H55" t="str">
            <v>04 MÜDÜR</v>
          </cell>
          <cell r="I55" t="str">
            <v>Diyarbakır Bölge Müdürü</v>
          </cell>
          <cell r="J55">
            <v>34197</v>
          </cell>
          <cell r="K55">
            <v>1000000000</v>
          </cell>
          <cell r="L55" t="str">
            <v>B</v>
          </cell>
          <cell r="M55">
            <v>35</v>
          </cell>
          <cell r="N55">
            <v>350000000</v>
          </cell>
          <cell r="O55">
            <v>9.6999999999999993</v>
          </cell>
          <cell r="P55">
            <v>97000000</v>
          </cell>
          <cell r="Q55">
            <v>0</v>
          </cell>
          <cell r="R55">
            <v>447000000</v>
          </cell>
          <cell r="S55">
            <v>44.7</v>
          </cell>
          <cell r="T55">
            <v>1447000000</v>
          </cell>
        </row>
        <row r="56">
          <cell r="A56">
            <v>7233</v>
          </cell>
          <cell r="B56" t="str">
            <v>05 SALES DIRECTORATE</v>
          </cell>
          <cell r="C56" t="str">
            <v>MARSA</v>
          </cell>
          <cell r="D56" t="str">
            <v>ZİNCİR MAĞ.SAT.GR. MD.LÜĞÜ</v>
          </cell>
          <cell r="E56" t="str">
            <v>LEVENT</v>
          </cell>
          <cell r="F56" t="str">
            <v>URŞ</v>
          </cell>
          <cell r="G56" t="str">
            <v>National Accounts Sales Deputy Manager (Marg./Liq.Oils)</v>
          </cell>
          <cell r="H56" t="str">
            <v>04 MÜDÜR (VEK.)</v>
          </cell>
          <cell r="I56" t="str">
            <v>Zincir Mağazalar Satış Müdür Vekili (Marg./Sıvı Yağlar)</v>
          </cell>
          <cell r="J56">
            <v>35278</v>
          </cell>
          <cell r="K56">
            <v>987000000</v>
          </cell>
          <cell r="L56" t="str">
            <v>B</v>
          </cell>
          <cell r="M56">
            <v>35</v>
          </cell>
          <cell r="N56">
            <v>345450000</v>
          </cell>
          <cell r="O56">
            <v>7</v>
          </cell>
          <cell r="P56">
            <v>69090000</v>
          </cell>
          <cell r="Q56">
            <v>460000</v>
          </cell>
          <cell r="R56">
            <v>415000000</v>
          </cell>
          <cell r="S56">
            <v>42.046605876393109</v>
          </cell>
          <cell r="T56">
            <v>1402000000</v>
          </cell>
        </row>
        <row r="57">
          <cell r="A57">
            <v>6456</v>
          </cell>
          <cell r="B57" t="str">
            <v>05 SALES DIRECTORATE</v>
          </cell>
          <cell r="C57" t="str">
            <v>MARSA</v>
          </cell>
          <cell r="D57" t="str">
            <v>ZİNCİR MAĞ.SAT.GR. MD.LÜĞÜ</v>
          </cell>
          <cell r="E57" t="str">
            <v>RUKİYE GÜL</v>
          </cell>
          <cell r="F57" t="str">
            <v>BEREKET</v>
          </cell>
          <cell r="G57" t="str">
            <v>National Accounts Sales Deputy Manager (Conf./Coffee/Tang)</v>
          </cell>
          <cell r="H57" t="str">
            <v>04 MÜDÜR (VEK.)</v>
          </cell>
          <cell r="I57" t="str">
            <v>Zincir Mağazalar Satış Müdür Vekili (Şek./Kahve/Tang)</v>
          </cell>
          <cell r="J57">
            <v>34372</v>
          </cell>
          <cell r="K57">
            <v>995000000</v>
          </cell>
          <cell r="L57" t="str">
            <v>B</v>
          </cell>
          <cell r="M57">
            <v>35</v>
          </cell>
          <cell r="N57">
            <v>348250000</v>
          </cell>
          <cell r="O57">
            <v>10</v>
          </cell>
          <cell r="P57">
            <v>99500000</v>
          </cell>
          <cell r="Q57">
            <v>250000</v>
          </cell>
          <cell r="R57">
            <v>448000000</v>
          </cell>
          <cell r="S57">
            <v>45.025125628140707</v>
          </cell>
          <cell r="T57">
            <v>1443000000</v>
          </cell>
        </row>
        <row r="58">
          <cell r="A58">
            <v>6494</v>
          </cell>
          <cell r="B58" t="str">
            <v>05 SALES DIRECTORATE</v>
          </cell>
          <cell r="C58" t="str">
            <v>MARSA</v>
          </cell>
          <cell r="D58" t="str">
            <v>GIDA SERV.SAT.GR.MD.LÜĞÜ</v>
          </cell>
          <cell r="E58" t="str">
            <v xml:space="preserve">HAYRETTİN </v>
          </cell>
          <cell r="F58" t="str">
            <v>AYTAŞ</v>
          </cell>
          <cell r="G58" t="str">
            <v>Food Services Sales Manager</v>
          </cell>
          <cell r="H58" t="str">
            <v>04 MÜDÜR</v>
          </cell>
          <cell r="I58" t="str">
            <v>Gıda Servisi Satış Müdürü</v>
          </cell>
          <cell r="J58">
            <v>34536</v>
          </cell>
          <cell r="K58">
            <v>1127000000</v>
          </cell>
          <cell r="L58" t="str">
            <v>B</v>
          </cell>
          <cell r="M58">
            <v>35</v>
          </cell>
          <cell r="N58">
            <v>394450000</v>
          </cell>
          <cell r="O58">
            <v>7.5</v>
          </cell>
          <cell r="P58">
            <v>84525000</v>
          </cell>
          <cell r="Q58">
            <v>25000</v>
          </cell>
          <cell r="R58">
            <v>479000000</v>
          </cell>
          <cell r="S58">
            <v>42.502218278615793</v>
          </cell>
          <cell r="T58">
            <v>1606000000</v>
          </cell>
        </row>
        <row r="59">
          <cell r="A59">
            <v>7255</v>
          </cell>
          <cell r="B59" t="str">
            <v>05 SALES DIRECTORATE</v>
          </cell>
          <cell r="C59" t="str">
            <v>MARSA</v>
          </cell>
          <cell r="D59" t="str">
            <v>ZİNCİR MAĞ.SAT.GR. MD.LÜĞÜ</v>
          </cell>
          <cell r="E59" t="str">
            <v>KEMAL</v>
          </cell>
          <cell r="F59" t="str">
            <v>GEDİK</v>
          </cell>
          <cell r="G59" t="str">
            <v>National Accounts Sales Deputy Manager (Area Mngt)</v>
          </cell>
          <cell r="H59" t="str">
            <v>04 MÜDÜR (VEK.)</v>
          </cell>
          <cell r="I59" t="str">
            <v>Zincir Mağazalar Satış Müdür Vekili (Saha Yönetimi)</v>
          </cell>
          <cell r="J59">
            <v>33378</v>
          </cell>
          <cell r="K59">
            <v>1150000000</v>
          </cell>
          <cell r="L59" t="str">
            <v>B</v>
          </cell>
          <cell r="M59">
            <v>35</v>
          </cell>
          <cell r="N59">
            <v>402500000</v>
          </cell>
          <cell r="O59">
            <v>7</v>
          </cell>
          <cell r="P59">
            <v>80500000</v>
          </cell>
          <cell r="Q59">
            <v>0</v>
          </cell>
          <cell r="R59">
            <v>483000000</v>
          </cell>
          <cell r="S59">
            <v>42</v>
          </cell>
          <cell r="T59">
            <v>1633000000</v>
          </cell>
        </row>
        <row r="60">
          <cell r="A60">
            <v>7297</v>
          </cell>
          <cell r="B60" t="str">
            <v>05 SALES DIRECTORATE</v>
          </cell>
          <cell r="C60" t="str">
            <v>KRAFTSA</v>
          </cell>
          <cell r="D60" t="str">
            <v>2 Satış Direktörlüğü</v>
          </cell>
          <cell r="E60" t="str">
            <v>TUNÇ</v>
          </cell>
          <cell r="F60" t="str">
            <v>ARI</v>
          </cell>
          <cell r="G60" t="str">
            <v>Adana Bölge Müdürü</v>
          </cell>
          <cell r="H60" t="str">
            <v>04 MANAGER</v>
          </cell>
          <cell r="I60" t="str">
            <v>Adana Branch Manager</v>
          </cell>
          <cell r="J60">
            <v>32234</v>
          </cell>
          <cell r="K60">
            <v>1188000000</v>
          </cell>
          <cell r="L60" t="str">
            <v>B</v>
          </cell>
          <cell r="M60">
            <v>35</v>
          </cell>
          <cell r="N60">
            <v>415800000</v>
          </cell>
          <cell r="O60">
            <v>7.5</v>
          </cell>
          <cell r="P60">
            <v>89100000</v>
          </cell>
          <cell r="Q60">
            <v>100000</v>
          </cell>
          <cell r="R60">
            <v>505000000</v>
          </cell>
          <cell r="S60">
            <v>42.508417508417509</v>
          </cell>
          <cell r="T60">
            <v>1693000000</v>
          </cell>
        </row>
        <row r="61">
          <cell r="A61">
            <v>7094</v>
          </cell>
          <cell r="B61" t="str">
            <v>05 SALES DIRECTORATE</v>
          </cell>
          <cell r="C61" t="str">
            <v>MARSA</v>
          </cell>
          <cell r="D61" t="str">
            <v>DOĞU BÖLG.GR.MD.LÜĞÜ</v>
          </cell>
          <cell r="E61" t="str">
            <v>MUSTAFA</v>
          </cell>
          <cell r="F61" t="str">
            <v>ÖZMAÇİN</v>
          </cell>
          <cell r="G61" t="str">
            <v>Kayseri Branch Manager</v>
          </cell>
          <cell r="H61" t="str">
            <v>04 MÜDÜR</v>
          </cell>
          <cell r="I61" t="str">
            <v>Kayseri Bölge Müdürü</v>
          </cell>
          <cell r="J61">
            <v>32234</v>
          </cell>
          <cell r="K61">
            <v>1216000000</v>
          </cell>
          <cell r="L61" t="str">
            <v>B</v>
          </cell>
          <cell r="M61">
            <v>35</v>
          </cell>
          <cell r="N61">
            <v>425600000</v>
          </cell>
          <cell r="O61">
            <v>6.5</v>
          </cell>
          <cell r="P61">
            <v>79040000</v>
          </cell>
          <cell r="Q61">
            <v>360000</v>
          </cell>
          <cell r="R61">
            <v>505000000</v>
          </cell>
          <cell r="S61">
            <v>41.52960526315789</v>
          </cell>
          <cell r="T61">
            <v>1721000000</v>
          </cell>
        </row>
        <row r="62">
          <cell r="A62">
            <v>7088</v>
          </cell>
          <cell r="B62" t="str">
            <v>05 SALES DIRECTORATE</v>
          </cell>
          <cell r="C62" t="str">
            <v>MARSA</v>
          </cell>
          <cell r="D62" t="str">
            <v>Batı Bölgeleri Grup Müdürlüğü</v>
          </cell>
          <cell r="E62" t="str">
            <v>MEHMET SERHAT</v>
          </cell>
          <cell r="F62" t="str">
            <v>AYDIN</v>
          </cell>
          <cell r="G62" t="str">
            <v>Kadıköy Branch Manager</v>
          </cell>
          <cell r="H62" t="str">
            <v>04 MÜDÜR</v>
          </cell>
          <cell r="I62" t="str">
            <v>Kadıköy Bölge Müdürü</v>
          </cell>
          <cell r="J62">
            <v>33086</v>
          </cell>
          <cell r="K62">
            <v>1230000000</v>
          </cell>
          <cell r="L62" t="str">
            <v>B</v>
          </cell>
          <cell r="M62">
            <v>35</v>
          </cell>
          <cell r="N62">
            <v>430500000</v>
          </cell>
          <cell r="O62">
            <v>7.5</v>
          </cell>
          <cell r="P62">
            <v>92250000</v>
          </cell>
          <cell r="Q62">
            <v>250000</v>
          </cell>
          <cell r="R62">
            <v>523000000</v>
          </cell>
          <cell r="S62">
            <v>42.520325203252035</v>
          </cell>
          <cell r="T62">
            <v>1753000000</v>
          </cell>
        </row>
        <row r="63">
          <cell r="A63">
            <v>7316</v>
          </cell>
          <cell r="B63" t="str">
            <v>05 SALES DIRECTORATE</v>
          </cell>
          <cell r="C63" t="str">
            <v>KRAFTSA</v>
          </cell>
          <cell r="D63" t="str">
            <v>2 Satış Direktörlüğü</v>
          </cell>
          <cell r="E63" t="str">
            <v>AHMET</v>
          </cell>
          <cell r="F63" t="str">
            <v>AKBIYIK</v>
          </cell>
          <cell r="G63" t="str">
            <v>Ankara Bölge Müdürü</v>
          </cell>
          <cell r="H63" t="str">
            <v>04 MANAGER</v>
          </cell>
          <cell r="I63" t="str">
            <v>Ankara Branch Manager</v>
          </cell>
          <cell r="J63">
            <v>32964</v>
          </cell>
          <cell r="K63">
            <v>1249000000</v>
          </cell>
          <cell r="L63" t="str">
            <v>B</v>
          </cell>
          <cell r="M63">
            <v>35</v>
          </cell>
          <cell r="N63">
            <v>437150000</v>
          </cell>
          <cell r="O63">
            <v>7.5</v>
          </cell>
          <cell r="P63">
            <v>93675000</v>
          </cell>
          <cell r="Q63">
            <v>175000</v>
          </cell>
          <cell r="R63">
            <v>531000000</v>
          </cell>
          <cell r="S63">
            <v>42.514011208967176</v>
          </cell>
          <cell r="T63">
            <v>1780000000</v>
          </cell>
        </row>
        <row r="64">
          <cell r="A64">
            <v>7307</v>
          </cell>
          <cell r="B64" t="str">
            <v>05 SALES DIRECTORATE</v>
          </cell>
          <cell r="C64" t="str">
            <v>MARSA</v>
          </cell>
          <cell r="D64" t="str">
            <v>Batı Bölgeleri Grup Müdürlüğü</v>
          </cell>
          <cell r="E64" t="str">
            <v>KADİM</v>
          </cell>
          <cell r="F64" t="str">
            <v>ŞAN</v>
          </cell>
          <cell r="G64" t="str">
            <v>İzmir Branch Manager</v>
          </cell>
          <cell r="H64" t="str">
            <v>04 MÜDÜR</v>
          </cell>
          <cell r="I64" t="str">
            <v>İzmir Bölge Müdürü</v>
          </cell>
          <cell r="J64">
            <v>32827</v>
          </cell>
          <cell r="K64">
            <v>1279000000</v>
          </cell>
          <cell r="L64" t="str">
            <v>B</v>
          </cell>
          <cell r="M64">
            <v>35</v>
          </cell>
          <cell r="N64">
            <v>447650000</v>
          </cell>
          <cell r="O64">
            <v>7.5</v>
          </cell>
          <cell r="P64">
            <v>95925000</v>
          </cell>
          <cell r="Q64">
            <v>425000</v>
          </cell>
          <cell r="R64">
            <v>544000000</v>
          </cell>
          <cell r="S64">
            <v>42.533229085222828</v>
          </cell>
          <cell r="T64">
            <v>1823000000</v>
          </cell>
        </row>
        <row r="65">
          <cell r="A65">
            <v>7300</v>
          </cell>
          <cell r="B65" t="str">
            <v>05 SALES DIRECTORATE</v>
          </cell>
          <cell r="C65" t="str">
            <v>KRAFTSA</v>
          </cell>
          <cell r="D65" t="str">
            <v>2 Satış Direktörlüğü</v>
          </cell>
          <cell r="E65" t="str">
            <v>AHMET TAHİR</v>
          </cell>
          <cell r="F65" t="str">
            <v>YÖRÜK</v>
          </cell>
          <cell r="G65" t="str">
            <v>İstanbul Bölge Müdürü</v>
          </cell>
          <cell r="H65" t="str">
            <v>04 MANAGER</v>
          </cell>
          <cell r="I65" t="str">
            <v>İstanbul Branch Manager</v>
          </cell>
          <cell r="J65">
            <v>31868</v>
          </cell>
          <cell r="K65">
            <v>1325000000</v>
          </cell>
          <cell r="L65" t="str">
            <v>B</v>
          </cell>
          <cell r="M65">
            <v>35</v>
          </cell>
          <cell r="N65">
            <v>463750000</v>
          </cell>
          <cell r="O65">
            <v>7.5</v>
          </cell>
          <cell r="P65">
            <v>99375000</v>
          </cell>
          <cell r="Q65">
            <v>-125000</v>
          </cell>
          <cell r="R65">
            <v>563000000</v>
          </cell>
          <cell r="S65">
            <v>42.490566037735853</v>
          </cell>
          <cell r="T65">
            <v>1888000000</v>
          </cell>
        </row>
        <row r="66">
          <cell r="A66">
            <v>7304</v>
          </cell>
          <cell r="B66" t="str">
            <v>05 SALES DIRECTORATE</v>
          </cell>
          <cell r="C66" t="str">
            <v>MARSA</v>
          </cell>
          <cell r="D66" t="str">
            <v>Batı Bölgeleri Grup Müdürlüğü</v>
          </cell>
          <cell r="E66" t="str">
            <v>VEDAT</v>
          </cell>
          <cell r="F66" t="str">
            <v>BURAN</v>
          </cell>
          <cell r="G66" t="str">
            <v>İstanbul Branch Manager</v>
          </cell>
          <cell r="H66" t="str">
            <v>04 MÜDÜR</v>
          </cell>
          <cell r="I66" t="str">
            <v>İstanbul Bölge Müdürü</v>
          </cell>
          <cell r="J66">
            <v>32608</v>
          </cell>
          <cell r="K66">
            <v>1329000000</v>
          </cell>
          <cell r="L66" t="str">
            <v>B</v>
          </cell>
          <cell r="M66">
            <v>35</v>
          </cell>
          <cell r="N66">
            <v>465150000</v>
          </cell>
          <cell r="O66">
            <v>7.5</v>
          </cell>
          <cell r="P66">
            <v>99675000</v>
          </cell>
          <cell r="Q66">
            <v>175000</v>
          </cell>
          <cell r="R66">
            <v>565000000</v>
          </cell>
          <cell r="S66">
            <v>42.513167795334837</v>
          </cell>
          <cell r="T66">
            <v>1894000000</v>
          </cell>
        </row>
        <row r="67">
          <cell r="A67">
            <v>7093</v>
          </cell>
          <cell r="B67" t="str">
            <v>05 SALES DIRECTORATE</v>
          </cell>
          <cell r="C67" t="str">
            <v>MARSA</v>
          </cell>
          <cell r="D67" t="str">
            <v>DOĞU BÖLG.GR.MD.LÜĞÜ</v>
          </cell>
          <cell r="E67" t="str">
            <v>DURMUŞ</v>
          </cell>
          <cell r="F67" t="str">
            <v>KAPICI</v>
          </cell>
          <cell r="G67" t="str">
            <v>Adana Branch Manager</v>
          </cell>
          <cell r="H67" t="str">
            <v>04 MÜDÜR</v>
          </cell>
          <cell r="I67" t="str">
            <v>Adana Bölge Müdürü</v>
          </cell>
          <cell r="J67">
            <v>31625</v>
          </cell>
          <cell r="K67">
            <v>1348000000</v>
          </cell>
          <cell r="L67" t="str">
            <v>B</v>
          </cell>
          <cell r="M67">
            <v>35</v>
          </cell>
          <cell r="N67">
            <v>471800000</v>
          </cell>
          <cell r="O67">
            <v>8.5</v>
          </cell>
          <cell r="P67">
            <v>114580000</v>
          </cell>
          <cell r="Q67">
            <v>-380000</v>
          </cell>
          <cell r="R67">
            <v>586000000</v>
          </cell>
          <cell r="S67">
            <v>43.471810089020771</v>
          </cell>
          <cell r="T67">
            <v>1934000000</v>
          </cell>
        </row>
        <row r="68">
          <cell r="A68">
            <v>7091</v>
          </cell>
          <cell r="B68" t="str">
            <v>05 SALES DIRECTORATE</v>
          </cell>
          <cell r="C68" t="str">
            <v>MARSA</v>
          </cell>
          <cell r="D68" t="str">
            <v>DOĞU BÖLG.GR.MD.LÜĞÜ</v>
          </cell>
          <cell r="E68" t="str">
            <v>KUBİLAY</v>
          </cell>
          <cell r="F68" t="str">
            <v>GÜLSEM</v>
          </cell>
          <cell r="G68" t="str">
            <v>Ankara Branch Manager</v>
          </cell>
          <cell r="H68" t="str">
            <v>04 MÜDÜR</v>
          </cell>
          <cell r="I68" t="str">
            <v>Ankara Bölge Müdürü</v>
          </cell>
          <cell r="J68">
            <v>31503</v>
          </cell>
          <cell r="K68">
            <v>1363000000</v>
          </cell>
          <cell r="L68" t="str">
            <v>B</v>
          </cell>
          <cell r="M68">
            <v>35</v>
          </cell>
          <cell r="N68">
            <v>477050000</v>
          </cell>
          <cell r="O68">
            <v>6.5</v>
          </cell>
          <cell r="P68">
            <v>88595000</v>
          </cell>
          <cell r="Q68">
            <v>355000</v>
          </cell>
          <cell r="R68">
            <v>566000000</v>
          </cell>
          <cell r="S68">
            <v>41.526045487894351</v>
          </cell>
          <cell r="T68">
            <v>1929000000</v>
          </cell>
        </row>
        <row r="69">
          <cell r="A69">
            <v>7372</v>
          </cell>
          <cell r="B69" t="str">
            <v>05 SALES DIRECTORATE</v>
          </cell>
          <cell r="C69" t="str">
            <v>KRAFTSA</v>
          </cell>
          <cell r="D69" t="str">
            <v>2 Satış Direktörlüğü</v>
          </cell>
          <cell r="E69" t="str">
            <v>KEREM</v>
          </cell>
          <cell r="F69" t="str">
            <v>AKSARAY</v>
          </cell>
          <cell r="G69" t="str">
            <v>Ticari Pazarlama Müdürü</v>
          </cell>
          <cell r="H69" t="str">
            <v>04 MANAGER</v>
          </cell>
          <cell r="I69" t="str">
            <v>Trade Marketing Manager</v>
          </cell>
          <cell r="J69">
            <v>36465</v>
          </cell>
          <cell r="K69">
            <v>1450000000</v>
          </cell>
          <cell r="L69" t="str">
            <v>B</v>
          </cell>
          <cell r="M69">
            <v>35</v>
          </cell>
          <cell r="N69">
            <v>507500000</v>
          </cell>
          <cell r="O69">
            <v>4</v>
          </cell>
          <cell r="P69">
            <v>58000000</v>
          </cell>
          <cell r="Q69">
            <v>500000</v>
          </cell>
          <cell r="R69">
            <v>566000000</v>
          </cell>
          <cell r="S69">
            <v>39.03448275862069</v>
          </cell>
          <cell r="T69">
            <v>2016000000</v>
          </cell>
        </row>
        <row r="70">
          <cell r="A70">
            <v>6219</v>
          </cell>
          <cell r="B70" t="str">
            <v>05 SALES DIRECTORATE</v>
          </cell>
          <cell r="C70" t="str">
            <v>MARSA</v>
          </cell>
          <cell r="D70" t="str">
            <v>SATIŞ DİREKTÖRLÜĞÜ</v>
          </cell>
          <cell r="E70" t="str">
            <v>TEOMAN</v>
          </cell>
          <cell r="F70" t="str">
            <v>ÜNLÜ</v>
          </cell>
          <cell r="G70" t="str">
            <v>National Accounts Sales Group Manager</v>
          </cell>
          <cell r="H70" t="str">
            <v>03 GRUP MÜDÜRÜ</v>
          </cell>
          <cell r="I70" t="str">
            <v>Zincir Mağazalar Satış Grup Müdürü</v>
          </cell>
          <cell r="J70">
            <v>33910</v>
          </cell>
          <cell r="K70">
            <v>1752000000</v>
          </cell>
          <cell r="L70" t="str">
            <v>B</v>
          </cell>
          <cell r="M70">
            <v>35</v>
          </cell>
          <cell r="N70">
            <v>613200000</v>
          </cell>
          <cell r="O70">
            <v>7.5</v>
          </cell>
          <cell r="P70">
            <v>131400000</v>
          </cell>
          <cell r="Q70">
            <v>400000</v>
          </cell>
          <cell r="R70">
            <v>745000000</v>
          </cell>
          <cell r="S70">
            <v>42.522831050228312</v>
          </cell>
          <cell r="T70">
            <v>2497000000</v>
          </cell>
        </row>
        <row r="71">
          <cell r="A71">
            <v>6320</v>
          </cell>
          <cell r="B71" t="str">
            <v>05 SALES DIRECTORATE</v>
          </cell>
          <cell r="C71" t="str">
            <v>MARSA</v>
          </cell>
          <cell r="D71" t="str">
            <v>SATIŞ DİREKTÖRLÜĞÜ</v>
          </cell>
          <cell r="E71" t="str">
            <v>MEHMET ERKAN</v>
          </cell>
          <cell r="F71" t="str">
            <v>DURUKAN</v>
          </cell>
          <cell r="G71" t="str">
            <v>East Region Group Manager</v>
          </cell>
          <cell r="H71" t="str">
            <v>03 GRUP MÜDÜRÜ</v>
          </cell>
          <cell r="I71" t="str">
            <v>Doğu Bölgeleri Grup Müdürü</v>
          </cell>
          <cell r="J71">
            <v>32143</v>
          </cell>
          <cell r="K71">
            <v>1752000000</v>
          </cell>
          <cell r="L71" t="str">
            <v>B</v>
          </cell>
          <cell r="M71">
            <v>35</v>
          </cell>
          <cell r="N71">
            <v>613200000</v>
          </cell>
          <cell r="O71">
            <v>7.5</v>
          </cell>
          <cell r="P71">
            <v>131400000</v>
          </cell>
          <cell r="Q71">
            <v>400000</v>
          </cell>
          <cell r="R71">
            <v>745000000</v>
          </cell>
          <cell r="S71">
            <v>42.522831050228312</v>
          </cell>
          <cell r="T71">
            <v>2497000000</v>
          </cell>
        </row>
        <row r="72">
          <cell r="A72">
            <v>5393</v>
          </cell>
          <cell r="B72" t="str">
            <v>05 SALES DIRECTORATE</v>
          </cell>
          <cell r="C72" t="str">
            <v>MARSA</v>
          </cell>
          <cell r="D72" t="str">
            <v>SATIŞ DİREKTÖRLÜĞÜ</v>
          </cell>
          <cell r="E72" t="str">
            <v>NÜVİT SAMİ</v>
          </cell>
          <cell r="F72" t="str">
            <v>KULUNYAR</v>
          </cell>
          <cell r="G72" t="str">
            <v>Food Services Sales Group Manager</v>
          </cell>
          <cell r="H72" t="str">
            <v>03 GRUP MÜDÜRÜ</v>
          </cell>
          <cell r="I72" t="str">
            <v>Gıda Servisi Satış Grup Müdürü</v>
          </cell>
          <cell r="J72">
            <v>32188</v>
          </cell>
          <cell r="K72">
            <v>1763000000</v>
          </cell>
          <cell r="L72" t="str">
            <v>B</v>
          </cell>
          <cell r="M72">
            <v>35</v>
          </cell>
          <cell r="N72">
            <v>617050000</v>
          </cell>
          <cell r="O72">
            <v>7.5</v>
          </cell>
          <cell r="P72">
            <v>132225000</v>
          </cell>
          <cell r="Q72">
            <v>-275000</v>
          </cell>
          <cell r="R72">
            <v>749000000</v>
          </cell>
          <cell r="S72">
            <v>42.484401588201933</v>
          </cell>
          <cell r="T72">
            <v>2512000000</v>
          </cell>
        </row>
        <row r="73">
          <cell r="A73">
            <v>5588</v>
          </cell>
          <cell r="B73" t="str">
            <v>05 SALES DIRECTORATE</v>
          </cell>
          <cell r="C73" t="str">
            <v>MARSA</v>
          </cell>
          <cell r="D73" t="str">
            <v>SATIŞ DİREKTÖRLÜĞÜ</v>
          </cell>
          <cell r="E73" t="str">
            <v>NAİM YAVUZ</v>
          </cell>
          <cell r="F73" t="str">
            <v>KUZUCU</v>
          </cell>
          <cell r="G73" t="str">
            <v>Trade Mark. &amp; Sales Support Group Manager</v>
          </cell>
          <cell r="H73" t="str">
            <v>03 GRUP MÜDÜRÜ</v>
          </cell>
          <cell r="I73" t="str">
            <v>Ticari Pazarlama &amp; Satış Destek Grup Müdürü</v>
          </cell>
          <cell r="J73">
            <v>32615</v>
          </cell>
          <cell r="K73">
            <v>2138000000</v>
          </cell>
          <cell r="L73" t="str">
            <v>B</v>
          </cell>
          <cell r="M73">
            <v>35</v>
          </cell>
          <cell r="N73">
            <v>748300000</v>
          </cell>
          <cell r="O73">
            <v>7.5</v>
          </cell>
          <cell r="P73">
            <v>160350000</v>
          </cell>
          <cell r="Q73">
            <v>350000</v>
          </cell>
          <cell r="R73">
            <v>909000000</v>
          </cell>
          <cell r="S73">
            <v>42.516370439663234</v>
          </cell>
          <cell r="T73">
            <v>3047000000</v>
          </cell>
        </row>
        <row r="74">
          <cell r="A74">
            <v>7298</v>
          </cell>
          <cell r="B74" t="str">
            <v>05 SALES DIRECTORATE</v>
          </cell>
          <cell r="C74" t="str">
            <v>MARSA</v>
          </cell>
          <cell r="D74" t="str">
            <v>SATIŞ DİREKTÖRLÜĞÜ</v>
          </cell>
          <cell r="E74" t="str">
            <v>ATİLA</v>
          </cell>
          <cell r="F74" t="str">
            <v>GÜLLÜ</v>
          </cell>
          <cell r="G74" t="str">
            <v>West Region Grp. Manager</v>
          </cell>
          <cell r="H74" t="str">
            <v>03 GRUP MÜDÜRÜ</v>
          </cell>
          <cell r="I74" t="str">
            <v>Batı Bölgeleri Grup Müdürü</v>
          </cell>
          <cell r="J74">
            <v>32153</v>
          </cell>
          <cell r="K74">
            <v>2587000000</v>
          </cell>
          <cell r="L74" t="str">
            <v>B</v>
          </cell>
          <cell r="M74">
            <v>35</v>
          </cell>
          <cell r="N74">
            <v>905450000</v>
          </cell>
          <cell r="O74">
            <v>7.5</v>
          </cell>
          <cell r="P74">
            <v>194025000</v>
          </cell>
          <cell r="Q74">
            <v>-475000</v>
          </cell>
          <cell r="R74">
            <v>1099000000</v>
          </cell>
          <cell r="S74">
            <v>42.481638964051022</v>
          </cell>
          <cell r="T74">
            <v>3686000000</v>
          </cell>
        </row>
        <row r="75">
          <cell r="A75">
            <v>6679</v>
          </cell>
          <cell r="B75" t="str">
            <v>06 MARKETING DIRECTORATE</v>
          </cell>
          <cell r="C75" t="str">
            <v>KRAFTSA</v>
          </cell>
          <cell r="D75" t="str">
            <v>2 PAZARLAMA DİREKTÖRLÜĞÜ</v>
          </cell>
          <cell r="E75" t="str">
            <v>NEZİHE SELEN</v>
          </cell>
          <cell r="F75" t="str">
            <v>KANTARCI</v>
          </cell>
          <cell r="G75" t="str">
            <v>Ürün Müdürü ( Şekerleme)</v>
          </cell>
          <cell r="H75" t="str">
            <v>04 MANAGER</v>
          </cell>
          <cell r="I75" t="str">
            <v>Brand Manager (Confectionery)</v>
          </cell>
          <cell r="J75">
            <v>34974</v>
          </cell>
          <cell r="K75">
            <v>1210000000</v>
          </cell>
          <cell r="L75" t="str">
            <v>B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1210000000</v>
          </cell>
        </row>
        <row r="76">
          <cell r="A76">
            <v>6229</v>
          </cell>
          <cell r="B76" t="str">
            <v>06 MARKETING DIRECTORATE</v>
          </cell>
          <cell r="C76" t="str">
            <v>MARSA</v>
          </cell>
          <cell r="D76" t="str">
            <v>PAZARLAMA DİREKTÖRLÜĞÜ</v>
          </cell>
          <cell r="E76" t="str">
            <v xml:space="preserve">FATMA PETEK </v>
          </cell>
          <cell r="F76" t="str">
            <v>ULUSU</v>
          </cell>
          <cell r="G76" t="str">
            <v>Brand Manager (Ona/Sabah/Evet)</v>
          </cell>
          <cell r="H76" t="str">
            <v>04 MÜDÜR</v>
          </cell>
          <cell r="I76" t="str">
            <v>Ürün Müdürü ( Ona/Sabah/Evet )</v>
          </cell>
          <cell r="J76">
            <v>33939</v>
          </cell>
          <cell r="K76">
            <v>1275000000</v>
          </cell>
          <cell r="L76" t="str">
            <v>B</v>
          </cell>
          <cell r="M76">
            <v>35</v>
          </cell>
          <cell r="N76">
            <v>446250000</v>
          </cell>
          <cell r="O76">
            <v>7</v>
          </cell>
          <cell r="P76">
            <v>89250000</v>
          </cell>
          <cell r="Q76">
            <v>500000</v>
          </cell>
          <cell r="R76">
            <v>536000000</v>
          </cell>
          <cell r="S76">
            <v>42.03921568627451</v>
          </cell>
          <cell r="T76">
            <v>1811000000</v>
          </cell>
        </row>
        <row r="77">
          <cell r="A77">
            <v>7146</v>
          </cell>
          <cell r="B77" t="str">
            <v>06 MARKETING DIRECTORATE</v>
          </cell>
          <cell r="C77" t="str">
            <v>KRAFTSA</v>
          </cell>
          <cell r="D77" t="str">
            <v>2 PAZARLAMA DİREKTÖRLÜĞÜ</v>
          </cell>
          <cell r="E77" t="str">
            <v>YEŞİM</v>
          </cell>
          <cell r="F77" t="str">
            <v>KOÇYİĞİT</v>
          </cell>
          <cell r="G77" t="str">
            <v>Pazarlama Hizmetleri Müdürü</v>
          </cell>
          <cell r="H77" t="str">
            <v>04 MANAGER</v>
          </cell>
          <cell r="I77" t="str">
            <v>Marketing Services Manager</v>
          </cell>
          <cell r="J77">
            <v>36039</v>
          </cell>
          <cell r="K77">
            <v>1496000000</v>
          </cell>
          <cell r="L77" t="str">
            <v>B</v>
          </cell>
          <cell r="M77">
            <v>35</v>
          </cell>
          <cell r="N77">
            <v>523600000</v>
          </cell>
          <cell r="O77">
            <v>7.5</v>
          </cell>
          <cell r="P77">
            <v>112200000</v>
          </cell>
          <cell r="Q77">
            <v>200000</v>
          </cell>
          <cell r="R77">
            <v>636000000</v>
          </cell>
          <cell r="S77">
            <v>42.513368983957214</v>
          </cell>
          <cell r="T77">
            <v>2132000000</v>
          </cell>
        </row>
        <row r="78">
          <cell r="A78">
            <v>6453</v>
          </cell>
          <cell r="B78" t="str">
            <v>06 MARKETING DIRECTORATE</v>
          </cell>
          <cell r="C78" t="str">
            <v>KRAFTSA</v>
          </cell>
          <cell r="D78" t="str">
            <v>2 PAZARLAMA DİREKTÖRLÜĞÜ</v>
          </cell>
          <cell r="E78" t="str">
            <v>TOGAN</v>
          </cell>
          <cell r="F78" t="str">
            <v>DERYAL</v>
          </cell>
          <cell r="G78" t="str">
            <v>Pazarlama Müdürü ( Toz İçecek )</v>
          </cell>
          <cell r="H78" t="str">
            <v>04 MANAGER</v>
          </cell>
          <cell r="I78" t="str">
            <v>Marketing Manager (PSD)</v>
          </cell>
          <cell r="J78">
            <v>34366</v>
          </cell>
          <cell r="K78">
            <v>1512000000</v>
          </cell>
          <cell r="L78" t="str">
            <v>B</v>
          </cell>
          <cell r="M78">
            <v>35</v>
          </cell>
          <cell r="N78">
            <v>529200000</v>
          </cell>
          <cell r="O78">
            <v>9</v>
          </cell>
          <cell r="P78">
            <v>136080000</v>
          </cell>
          <cell r="Q78">
            <v>-280000</v>
          </cell>
          <cell r="R78">
            <v>665000000</v>
          </cell>
          <cell r="S78">
            <v>43.981481481481481</v>
          </cell>
          <cell r="T78">
            <v>2177000000</v>
          </cell>
        </row>
        <row r="79">
          <cell r="A79">
            <v>6660</v>
          </cell>
          <cell r="B79" t="str">
            <v>06 MARKETING DIRECTORATE</v>
          </cell>
          <cell r="C79" t="str">
            <v>MARSA</v>
          </cell>
          <cell r="D79" t="str">
            <v>PAZARLAMA DİREKTÖRLÜĞÜ</v>
          </cell>
          <cell r="E79" t="str">
            <v>TUNÇ</v>
          </cell>
          <cell r="F79" t="str">
            <v>TÜRKMEN</v>
          </cell>
          <cell r="G79" t="str">
            <v>Marketing Manager (NPD/Export/Evin)</v>
          </cell>
          <cell r="H79" t="str">
            <v>04 MÜDÜR</v>
          </cell>
          <cell r="I79" t="str">
            <v>Pazarlama Müdürü (NPD/Export/Evin)</v>
          </cell>
          <cell r="J79">
            <v>34792</v>
          </cell>
          <cell r="K79">
            <v>1512000000</v>
          </cell>
          <cell r="L79" t="str">
            <v>B</v>
          </cell>
          <cell r="M79">
            <v>35</v>
          </cell>
          <cell r="N79">
            <v>529200000</v>
          </cell>
          <cell r="O79">
            <v>7.5</v>
          </cell>
          <cell r="P79">
            <v>113400000</v>
          </cell>
          <cell r="Q79">
            <v>400000</v>
          </cell>
          <cell r="R79">
            <v>643000000</v>
          </cell>
          <cell r="S79">
            <v>42.526455026455032</v>
          </cell>
          <cell r="T79">
            <v>2155000000</v>
          </cell>
        </row>
        <row r="80">
          <cell r="A80">
            <v>6757</v>
          </cell>
          <cell r="B80" t="str">
            <v>06 MARKETING DIRECTORATE</v>
          </cell>
          <cell r="C80" t="str">
            <v>MARSA</v>
          </cell>
          <cell r="D80" t="str">
            <v>PAZARLAMA DİREKTÖRLÜĞÜ</v>
          </cell>
          <cell r="E80" t="str">
            <v>CAHİT ZEKİ</v>
          </cell>
          <cell r="F80" t="str">
            <v>BİLSEL</v>
          </cell>
          <cell r="G80" t="str">
            <v>Marketing Manager (Luna/Luna Oils)</v>
          </cell>
          <cell r="H80" t="str">
            <v>04 MÜDÜR</v>
          </cell>
          <cell r="I80" t="str">
            <v>Pazarlama Müdürü (Luna/Luna Yağları)</v>
          </cell>
          <cell r="J80">
            <v>35051</v>
          </cell>
          <cell r="K80">
            <v>1512000000</v>
          </cell>
          <cell r="L80" t="str">
            <v>B</v>
          </cell>
          <cell r="M80">
            <v>35</v>
          </cell>
          <cell r="N80">
            <v>529200000</v>
          </cell>
          <cell r="O80">
            <v>8</v>
          </cell>
          <cell r="P80">
            <v>120960000</v>
          </cell>
          <cell r="Q80">
            <v>-160000</v>
          </cell>
          <cell r="R80">
            <v>650000000</v>
          </cell>
          <cell r="S80">
            <v>42.989417989417987</v>
          </cell>
          <cell r="T80">
            <v>2162000000</v>
          </cell>
        </row>
        <row r="81">
          <cell r="A81">
            <v>6053</v>
          </cell>
          <cell r="B81" t="str">
            <v>06 MARKETING DIRECTORATE</v>
          </cell>
          <cell r="C81" t="str">
            <v>KRAFTSA</v>
          </cell>
          <cell r="D81" t="str">
            <v>2 PAZARLAMA DİREKTÖRLÜĞÜ</v>
          </cell>
          <cell r="E81" t="str">
            <v>AYŞE EBRU</v>
          </cell>
          <cell r="F81" t="str">
            <v>YAZICIOĞLU (TULGAR)</v>
          </cell>
          <cell r="G81" t="str">
            <v>Ürün Müdürü (Kahve &amp; Yeni Kategori Geliştirme)</v>
          </cell>
          <cell r="H81" t="str">
            <v>04 MANAGER</v>
          </cell>
          <cell r="I81" t="str">
            <v>Brand Manager ( Coffee&amp;NCD)</v>
          </cell>
          <cell r="J81">
            <v>33055</v>
          </cell>
          <cell r="K81">
            <v>1952000000</v>
          </cell>
          <cell r="L81" t="str">
            <v>B</v>
          </cell>
          <cell r="M81">
            <v>35</v>
          </cell>
          <cell r="N81">
            <v>683200000</v>
          </cell>
          <cell r="O81">
            <v>7.5</v>
          </cell>
          <cell r="P81">
            <v>146400000</v>
          </cell>
          <cell r="Q81">
            <v>400000</v>
          </cell>
          <cell r="R81">
            <v>830000000</v>
          </cell>
          <cell r="S81">
            <v>42.520491803278688</v>
          </cell>
          <cell r="T81">
            <v>2782000000</v>
          </cell>
        </row>
        <row r="82">
          <cell r="A82">
            <v>72</v>
          </cell>
          <cell r="L82" t="str">
            <v>B Count</v>
          </cell>
        </row>
        <row r="83">
          <cell r="K83">
            <v>105370000000</v>
          </cell>
          <cell r="L83" t="str">
            <v>B Total</v>
          </cell>
          <cell r="M83">
            <v>33.80288507165227</v>
          </cell>
          <cell r="N83">
            <v>35618100000</v>
          </cell>
          <cell r="O83">
            <v>7.345565625889722</v>
          </cell>
          <cell r="P83">
            <v>7740022500</v>
          </cell>
          <cell r="Q83">
            <v>5877500</v>
          </cell>
          <cell r="R83">
            <v>43364000000</v>
          </cell>
          <cell r="S83">
            <v>41.154028660909177</v>
          </cell>
          <cell r="T83">
            <v>148734000000</v>
          </cell>
        </row>
        <row r="84">
          <cell r="A84">
            <v>7294</v>
          </cell>
          <cell r="B84" t="str">
            <v>01 GENERAL MANAGEMENT</v>
          </cell>
          <cell r="C84" t="str">
            <v>MARSA</v>
          </cell>
          <cell r="D84" t="str">
            <v>Amb.&amp;Diğ. Malz.ve Hizmet Satınalma Müdürlüğü</v>
          </cell>
          <cell r="E84" t="str">
            <v>BANU</v>
          </cell>
          <cell r="F84" t="str">
            <v>ÇIRAGILOĞLU</v>
          </cell>
          <cell r="G84" t="str">
            <v>Packaging Materials Purchasing Specialist</v>
          </cell>
          <cell r="H84" t="str">
            <v>09 UZMAN</v>
          </cell>
          <cell r="I84" t="str">
            <v>Ambalaj Malzemeleri Satınalma Uzmanı</v>
          </cell>
          <cell r="J84">
            <v>36395</v>
          </cell>
          <cell r="K84">
            <v>375000000</v>
          </cell>
          <cell r="L84" t="str">
            <v>C</v>
          </cell>
          <cell r="M84">
            <v>35</v>
          </cell>
          <cell r="N84">
            <v>131250000</v>
          </cell>
          <cell r="O84">
            <v>2</v>
          </cell>
          <cell r="P84">
            <v>7500000</v>
          </cell>
          <cell r="Q84">
            <v>250000</v>
          </cell>
          <cell r="R84">
            <v>139000000</v>
          </cell>
          <cell r="S84">
            <v>37.066666666666663</v>
          </cell>
          <cell r="T84">
            <v>514000000</v>
          </cell>
        </row>
        <row r="85">
          <cell r="A85">
            <v>7378</v>
          </cell>
          <cell r="B85" t="str">
            <v>01 GENERAL MANAGEMENT</v>
          </cell>
          <cell r="C85" t="str">
            <v>MARSA</v>
          </cell>
          <cell r="D85" t="str">
            <v>Amb.&amp;Diğ. Malz.ve Hizmet Satınalma Müdürlüğü</v>
          </cell>
          <cell r="E85" t="str">
            <v>NURKAN</v>
          </cell>
          <cell r="F85" t="str">
            <v>ARIK</v>
          </cell>
          <cell r="G85" t="str">
            <v>Purchasing Specialist</v>
          </cell>
          <cell r="H85" t="str">
            <v>09 UZMAN</v>
          </cell>
          <cell r="I85" t="str">
            <v>Satınalma Uzmanı</v>
          </cell>
          <cell r="J85">
            <v>36472</v>
          </cell>
          <cell r="K85">
            <v>425000000</v>
          </cell>
          <cell r="L85" t="str">
            <v>C</v>
          </cell>
          <cell r="M85">
            <v>35</v>
          </cell>
          <cell r="N85">
            <v>148750000</v>
          </cell>
          <cell r="O85">
            <v>6</v>
          </cell>
          <cell r="P85">
            <v>25500000</v>
          </cell>
          <cell r="Q85">
            <v>-250000</v>
          </cell>
          <cell r="R85">
            <v>174000000</v>
          </cell>
          <cell r="S85">
            <v>40.941176470588239</v>
          </cell>
          <cell r="T85">
            <v>599000000</v>
          </cell>
        </row>
        <row r="86">
          <cell r="A86">
            <v>5192</v>
          </cell>
          <cell r="B86" t="str">
            <v>01 GENERAL MANAGEMENT</v>
          </cell>
          <cell r="C86" t="str">
            <v>MARSA</v>
          </cell>
          <cell r="D86" t="str">
            <v>Hammaddeler Satınalma Müdürlüğü</v>
          </cell>
          <cell r="E86" t="str">
            <v>ŞEREF</v>
          </cell>
          <cell r="F86" t="str">
            <v>DİKER</v>
          </cell>
          <cell r="G86" t="str">
            <v>Planning Supervisor</v>
          </cell>
          <cell r="H86" t="str">
            <v>11 AMİR</v>
          </cell>
          <cell r="I86" t="str">
            <v xml:space="preserve">Planlama Amiri </v>
          </cell>
          <cell r="J86">
            <v>31873</v>
          </cell>
          <cell r="K86">
            <v>455000000</v>
          </cell>
          <cell r="L86" t="str">
            <v>C</v>
          </cell>
          <cell r="M86">
            <v>35</v>
          </cell>
          <cell r="N86">
            <v>159250000</v>
          </cell>
          <cell r="O86">
            <v>8</v>
          </cell>
          <cell r="P86">
            <v>36400000</v>
          </cell>
          <cell r="Q86">
            <v>350000</v>
          </cell>
          <cell r="R86">
            <v>196000000</v>
          </cell>
          <cell r="S86">
            <v>43.07692307692308</v>
          </cell>
          <cell r="T86">
            <v>651000000</v>
          </cell>
        </row>
        <row r="87">
          <cell r="A87">
            <v>7128</v>
          </cell>
          <cell r="B87" t="str">
            <v>01 GENERAL MANAGEMENT</v>
          </cell>
          <cell r="C87" t="str">
            <v>MARSA</v>
          </cell>
          <cell r="D87" t="str">
            <v>Amb.&amp;Diğ. Malz.ve Hizmet Satınalma Müdürlüğü</v>
          </cell>
          <cell r="E87" t="str">
            <v>KEMAL YÜCEM</v>
          </cell>
          <cell r="F87" t="str">
            <v>MİMOĞLU</v>
          </cell>
          <cell r="G87" t="str">
            <v>Purchasing Specialist</v>
          </cell>
          <cell r="H87" t="str">
            <v>09 UZMAN</v>
          </cell>
          <cell r="I87" t="str">
            <v>Satınalma Uzmanı</v>
          </cell>
          <cell r="J87">
            <v>35989</v>
          </cell>
          <cell r="K87">
            <v>465000000</v>
          </cell>
          <cell r="L87" t="str">
            <v>C</v>
          </cell>
          <cell r="M87">
            <v>35</v>
          </cell>
          <cell r="N87">
            <v>162750000</v>
          </cell>
          <cell r="O87">
            <v>7</v>
          </cell>
          <cell r="P87">
            <v>32550000</v>
          </cell>
          <cell r="Q87">
            <v>-300000</v>
          </cell>
          <cell r="R87">
            <v>195000000</v>
          </cell>
          <cell r="S87">
            <v>41.935483870967744</v>
          </cell>
          <cell r="T87">
            <v>660000000</v>
          </cell>
        </row>
        <row r="88">
          <cell r="A88">
            <v>5803</v>
          </cell>
          <cell r="B88" t="str">
            <v>01 GENERAL MANAGEMENT</v>
          </cell>
          <cell r="C88" t="str">
            <v>MARSA</v>
          </cell>
          <cell r="D88" t="str">
            <v>İHRACAT MD.LÜĞÜ (UYG.)</v>
          </cell>
          <cell r="E88" t="str">
            <v>ERTAN</v>
          </cell>
          <cell r="F88" t="str">
            <v>İNCESOY</v>
          </cell>
          <cell r="G88" t="str">
            <v>Export Supervisor</v>
          </cell>
          <cell r="H88" t="str">
            <v>11 AMİR</v>
          </cell>
          <cell r="I88" t="str">
            <v>İhracat Amiri</v>
          </cell>
          <cell r="J88">
            <v>32967</v>
          </cell>
          <cell r="K88">
            <v>467000000</v>
          </cell>
          <cell r="L88" t="str">
            <v>C</v>
          </cell>
          <cell r="M88">
            <v>35</v>
          </cell>
          <cell r="N88">
            <v>163450000</v>
          </cell>
          <cell r="O88">
            <v>7.5</v>
          </cell>
          <cell r="P88">
            <v>35025000</v>
          </cell>
          <cell r="Q88">
            <v>-475000</v>
          </cell>
          <cell r="R88">
            <v>198000000</v>
          </cell>
          <cell r="S88">
            <v>42.398286937901496</v>
          </cell>
          <cell r="T88">
            <v>665000000</v>
          </cell>
        </row>
        <row r="89">
          <cell r="A89">
            <v>7102</v>
          </cell>
          <cell r="B89" t="str">
            <v>01 GENERAL MANAGEMENT</v>
          </cell>
          <cell r="C89" t="str">
            <v>MARSA</v>
          </cell>
          <cell r="D89" t="str">
            <v>Amb.&amp;Diğ. Malz.ve Hizmet Satınalma Müdürlüğü</v>
          </cell>
          <cell r="E89" t="str">
            <v>KÜRŞAT</v>
          </cell>
          <cell r="F89" t="str">
            <v>SAYILGAN</v>
          </cell>
          <cell r="G89" t="str">
            <v>Material Purchasing Specialist</v>
          </cell>
          <cell r="H89" t="str">
            <v>09 UZMAN</v>
          </cell>
          <cell r="I89" t="str">
            <v>İşletme Malzemeleri Satınalma Uzmanı</v>
          </cell>
          <cell r="J89">
            <v>35849</v>
          </cell>
          <cell r="K89">
            <v>479000000</v>
          </cell>
          <cell r="L89" t="str">
            <v>C</v>
          </cell>
          <cell r="M89">
            <v>35</v>
          </cell>
          <cell r="N89">
            <v>167650000</v>
          </cell>
          <cell r="O89">
            <v>8</v>
          </cell>
          <cell r="P89">
            <v>38320000</v>
          </cell>
          <cell r="Q89">
            <v>30000</v>
          </cell>
          <cell r="R89">
            <v>206000000</v>
          </cell>
          <cell r="S89">
            <v>43.006263048016699</v>
          </cell>
          <cell r="T89">
            <v>685000000</v>
          </cell>
        </row>
        <row r="90">
          <cell r="A90">
            <v>7126</v>
          </cell>
          <cell r="B90" t="str">
            <v>01 GENERAL MANAGEMENT</v>
          </cell>
          <cell r="C90" t="str">
            <v>MARSA</v>
          </cell>
          <cell r="D90" t="str">
            <v>Hammaddeler Satınalma Müdürlüğü</v>
          </cell>
          <cell r="E90" t="str">
            <v>SELDA</v>
          </cell>
          <cell r="F90" t="str">
            <v>YÜKSEKBAŞ</v>
          </cell>
          <cell r="G90" t="str">
            <v>Imports Specialist</v>
          </cell>
          <cell r="H90" t="str">
            <v>09 UZMAN</v>
          </cell>
          <cell r="I90" t="str">
            <v>Dış Alımlar Uzmanı</v>
          </cell>
          <cell r="J90">
            <v>35961</v>
          </cell>
          <cell r="K90">
            <v>496000000</v>
          </cell>
          <cell r="L90" t="str">
            <v>C</v>
          </cell>
          <cell r="M90">
            <v>35</v>
          </cell>
          <cell r="N90">
            <v>173600000</v>
          </cell>
          <cell r="O90">
            <v>8</v>
          </cell>
          <cell r="P90">
            <v>39680000</v>
          </cell>
          <cell r="Q90">
            <v>-280000</v>
          </cell>
          <cell r="R90">
            <v>213000000</v>
          </cell>
          <cell r="S90">
            <v>42.943548387096776</v>
          </cell>
          <cell r="T90">
            <v>709000000</v>
          </cell>
        </row>
        <row r="91">
          <cell r="A91">
            <v>6996</v>
          </cell>
          <cell r="B91" t="str">
            <v>01 GENERAL MANAGEMENT</v>
          </cell>
          <cell r="C91" t="str">
            <v>MARSA</v>
          </cell>
          <cell r="D91" t="str">
            <v>Amb.&amp;Diğ. Malz.ve Hizmet Satınalma Müdürlüğü</v>
          </cell>
          <cell r="E91" t="str">
            <v>OKAN</v>
          </cell>
          <cell r="F91" t="str">
            <v>KULAKÇI</v>
          </cell>
          <cell r="G91" t="str">
            <v>Packaging Material Purchasing Specialist</v>
          </cell>
          <cell r="H91" t="str">
            <v>09 UZMAN</v>
          </cell>
          <cell r="I91" t="str">
            <v>Ambalaj Malzemeleri Satınalma Uzmanı</v>
          </cell>
          <cell r="J91">
            <v>35718</v>
          </cell>
          <cell r="K91">
            <v>502000000</v>
          </cell>
          <cell r="L91" t="str">
            <v>C</v>
          </cell>
          <cell r="M91">
            <v>35</v>
          </cell>
          <cell r="N91">
            <v>175700000</v>
          </cell>
          <cell r="O91">
            <v>7</v>
          </cell>
          <cell r="P91">
            <v>35140000</v>
          </cell>
          <cell r="Q91">
            <v>160000</v>
          </cell>
          <cell r="R91">
            <v>211000000</v>
          </cell>
          <cell r="S91">
            <v>42.031872509960159</v>
          </cell>
          <cell r="T91">
            <v>713000000</v>
          </cell>
        </row>
        <row r="92">
          <cell r="A92">
            <v>7120</v>
          </cell>
          <cell r="B92" t="str">
            <v>01 GENERAL MANAGEMENT</v>
          </cell>
          <cell r="C92" t="str">
            <v>KRAFTSA</v>
          </cell>
          <cell r="D92" t="str">
            <v>2 Tedarik Planlama Müdürlüğü</v>
          </cell>
          <cell r="E92" t="str">
            <v>ÖZLEM SEMİHA</v>
          </cell>
          <cell r="F92" t="str">
            <v>TOPAK</v>
          </cell>
          <cell r="G92" t="str">
            <v>Tedarik Planlama Uzmanı</v>
          </cell>
          <cell r="H92" t="str">
            <v>09 SPECIALIST</v>
          </cell>
          <cell r="I92" t="str">
            <v>Procurement Planning Specialist</v>
          </cell>
          <cell r="J92">
            <v>35916</v>
          </cell>
          <cell r="K92">
            <v>547000000</v>
          </cell>
          <cell r="L92" t="str">
            <v>C</v>
          </cell>
          <cell r="M92">
            <v>35</v>
          </cell>
          <cell r="N92">
            <v>191450000</v>
          </cell>
          <cell r="O92">
            <v>7.5</v>
          </cell>
          <cell r="P92">
            <v>41025000</v>
          </cell>
          <cell r="Q92">
            <v>-475000</v>
          </cell>
          <cell r="R92">
            <v>232000000</v>
          </cell>
          <cell r="S92">
            <v>42.413162705667276</v>
          </cell>
          <cell r="T92">
            <v>779000000</v>
          </cell>
        </row>
        <row r="93">
          <cell r="A93">
            <v>7386</v>
          </cell>
          <cell r="B93" t="str">
            <v>01 GENERAL MANAGEMENT</v>
          </cell>
          <cell r="C93" t="str">
            <v>KRAFTSA</v>
          </cell>
          <cell r="D93" t="str">
            <v>2 GENEL MÜDÜRLÜK</v>
          </cell>
          <cell r="E93" t="str">
            <v>NURAY</v>
          </cell>
          <cell r="F93" t="str">
            <v>OKTAYBAŞ</v>
          </cell>
          <cell r="G93" t="str">
            <v>Genel Müdür Sekreteri</v>
          </cell>
          <cell r="H93" t="str">
            <v>09 SPECIALIST (EXEC.SECR.)</v>
          </cell>
          <cell r="I93" t="str">
            <v>General Manager Secretary</v>
          </cell>
          <cell r="J93">
            <v>36479</v>
          </cell>
          <cell r="K93">
            <v>550000000</v>
          </cell>
          <cell r="L93" t="str">
            <v>C</v>
          </cell>
          <cell r="M93">
            <v>35</v>
          </cell>
          <cell r="N93">
            <v>192500000</v>
          </cell>
          <cell r="O93">
            <v>5</v>
          </cell>
          <cell r="P93">
            <v>27500000</v>
          </cell>
          <cell r="Q93">
            <v>0</v>
          </cell>
          <cell r="R93">
            <v>220000000</v>
          </cell>
          <cell r="S93">
            <v>40</v>
          </cell>
          <cell r="T93">
            <v>770000000</v>
          </cell>
        </row>
        <row r="94">
          <cell r="A94">
            <v>7279</v>
          </cell>
          <cell r="B94" t="str">
            <v>01 GENERAL MANAGEMENT</v>
          </cell>
          <cell r="C94" t="str">
            <v>MARSA</v>
          </cell>
          <cell r="D94" t="str">
            <v>İHRACAT MD.ĞÜ</v>
          </cell>
          <cell r="E94" t="str">
            <v>NEBİL</v>
          </cell>
          <cell r="F94" t="str">
            <v>TEVFİK</v>
          </cell>
          <cell r="G94" t="str">
            <v>Syria Area Sales Specialist</v>
          </cell>
          <cell r="H94" t="str">
            <v>09 UZMAN</v>
          </cell>
          <cell r="I94" t="str">
            <v>Suriye Bölge Satış Uzmanı</v>
          </cell>
          <cell r="J94">
            <v>36325</v>
          </cell>
          <cell r="K94">
            <v>575000000</v>
          </cell>
          <cell r="L94" t="str">
            <v>C</v>
          </cell>
          <cell r="M94">
            <v>35</v>
          </cell>
          <cell r="N94">
            <v>201250000</v>
          </cell>
          <cell r="O94">
            <v>7.5</v>
          </cell>
          <cell r="P94">
            <v>43125000</v>
          </cell>
          <cell r="Q94">
            <v>-375000</v>
          </cell>
          <cell r="R94">
            <v>244000000</v>
          </cell>
          <cell r="S94">
            <v>42.434782608695656</v>
          </cell>
          <cell r="T94">
            <v>819000000</v>
          </cell>
        </row>
        <row r="95">
          <cell r="A95">
            <v>6760</v>
          </cell>
          <cell r="B95" t="str">
            <v>01 GENERAL MANAGEMENT</v>
          </cell>
          <cell r="C95" t="str">
            <v>MARSA</v>
          </cell>
          <cell r="D95" t="str">
            <v>GENEL MÜDÜRLÜK</v>
          </cell>
          <cell r="E95" t="str">
            <v>AYŞE DİDEM</v>
          </cell>
          <cell r="F95" t="str">
            <v>ÖZGER</v>
          </cell>
          <cell r="G95" t="str">
            <v>General Manager Secretary</v>
          </cell>
          <cell r="H95" t="str">
            <v>09 UZMAN</v>
          </cell>
          <cell r="I95" t="str">
            <v>Genel Müdür Sekreteri</v>
          </cell>
          <cell r="J95">
            <v>35066</v>
          </cell>
          <cell r="K95">
            <v>675000000</v>
          </cell>
          <cell r="L95" t="str">
            <v>C</v>
          </cell>
          <cell r="M95">
            <v>35</v>
          </cell>
          <cell r="N95">
            <v>236250000</v>
          </cell>
          <cell r="O95">
            <v>7.5</v>
          </cell>
          <cell r="P95">
            <v>50625000</v>
          </cell>
          <cell r="Q95">
            <v>125000</v>
          </cell>
          <cell r="R95">
            <v>287000000</v>
          </cell>
          <cell r="S95">
            <v>42.518518518518519</v>
          </cell>
          <cell r="T95">
            <v>962000000</v>
          </cell>
        </row>
        <row r="96">
          <cell r="A96">
            <v>7292</v>
          </cell>
          <cell r="B96" t="str">
            <v>01 GENERAL MANAGEMENT</v>
          </cell>
          <cell r="C96" t="str">
            <v>MARSA</v>
          </cell>
          <cell r="D96" t="str">
            <v>İHRACAT GR.MD.LÜĞÜ</v>
          </cell>
          <cell r="E96" t="str">
            <v>ESİN</v>
          </cell>
          <cell r="F96" t="str">
            <v>BOZKURTOĞLU</v>
          </cell>
          <cell r="G96" t="str">
            <v>Export Marketing Specialist</v>
          </cell>
          <cell r="H96" t="str">
            <v>09 UZMAN</v>
          </cell>
          <cell r="I96" t="str">
            <v>İhracat Pazarlama Uzmanı</v>
          </cell>
          <cell r="J96">
            <v>36374</v>
          </cell>
          <cell r="K96">
            <v>700000000</v>
          </cell>
          <cell r="L96" t="str">
            <v>C</v>
          </cell>
          <cell r="M96">
            <v>35</v>
          </cell>
          <cell r="N96">
            <v>245000000</v>
          </cell>
          <cell r="O96">
            <v>7</v>
          </cell>
          <cell r="P96">
            <v>49000000</v>
          </cell>
          <cell r="Q96">
            <v>0</v>
          </cell>
          <cell r="R96">
            <v>294000000</v>
          </cell>
          <cell r="S96">
            <v>42</v>
          </cell>
          <cell r="T96">
            <v>994000000</v>
          </cell>
        </row>
        <row r="97">
          <cell r="A97">
            <v>6504</v>
          </cell>
          <cell r="B97" t="str">
            <v>01 GENERAL MANAGEMENT</v>
          </cell>
          <cell r="C97" t="str">
            <v>MARSA</v>
          </cell>
          <cell r="D97" t="str">
            <v>Amb.&amp;Diğ. Malz.ve Hizmet Satınalma Müdürlüğü</v>
          </cell>
          <cell r="E97" t="str">
            <v>M.KEMAL</v>
          </cell>
          <cell r="F97" t="str">
            <v>CİRİT</v>
          </cell>
          <cell r="G97" t="str">
            <v>Packaging Materials Purchasing Chief</v>
          </cell>
          <cell r="H97" t="str">
            <v>07 ŞEF</v>
          </cell>
          <cell r="I97" t="str">
            <v>Ambalaj Malzemeleri Satınalma Şefi</v>
          </cell>
          <cell r="J97">
            <v>34547</v>
          </cell>
          <cell r="K97">
            <v>701000000</v>
          </cell>
          <cell r="L97" t="str">
            <v>C</v>
          </cell>
          <cell r="M97">
            <v>35</v>
          </cell>
          <cell r="N97">
            <v>245350000</v>
          </cell>
          <cell r="O97">
            <v>8</v>
          </cell>
          <cell r="P97">
            <v>56080000</v>
          </cell>
          <cell r="Q97">
            <v>-430000</v>
          </cell>
          <cell r="R97">
            <v>301000000</v>
          </cell>
          <cell r="S97">
            <v>42.938659058487879</v>
          </cell>
          <cell r="T97">
            <v>1002000000</v>
          </cell>
        </row>
        <row r="98">
          <cell r="A98">
            <v>6195</v>
          </cell>
          <cell r="B98" t="str">
            <v>01 GENERAL MANAGEMENT</v>
          </cell>
          <cell r="C98" t="str">
            <v>MARSA</v>
          </cell>
          <cell r="D98" t="str">
            <v>İHRACAT MD.LÜĞÜ (UYG.)</v>
          </cell>
          <cell r="E98" t="str">
            <v>LÜTFİYE</v>
          </cell>
          <cell r="F98" t="str">
            <v>EKERBİÇER</v>
          </cell>
          <cell r="G98" t="str">
            <v>Export Specialist</v>
          </cell>
          <cell r="H98" t="str">
            <v>09 UZMAN</v>
          </cell>
          <cell r="I98" t="str">
            <v>İhracat Uzmanı</v>
          </cell>
          <cell r="J98">
            <v>33856</v>
          </cell>
          <cell r="K98">
            <v>722000000</v>
          </cell>
          <cell r="L98" t="str">
            <v>C</v>
          </cell>
          <cell r="M98">
            <v>35</v>
          </cell>
          <cell r="N98">
            <v>252700000</v>
          </cell>
          <cell r="O98">
            <v>7.5</v>
          </cell>
          <cell r="P98">
            <v>54150000</v>
          </cell>
          <cell r="Q98">
            <v>150000</v>
          </cell>
          <cell r="R98">
            <v>307000000</v>
          </cell>
          <cell r="S98">
            <v>42.520775623268698</v>
          </cell>
          <cell r="T98">
            <v>1029000000</v>
          </cell>
        </row>
        <row r="99">
          <cell r="A99">
            <v>6276</v>
          </cell>
          <cell r="B99" t="str">
            <v>01 GENERAL MANAGEMENT</v>
          </cell>
          <cell r="C99" t="str">
            <v>MARSA</v>
          </cell>
          <cell r="D99" t="str">
            <v>Hammaddeler Satınalma Müdürlüğü</v>
          </cell>
          <cell r="E99" t="str">
            <v>ŞAFAK ÖZLEM</v>
          </cell>
          <cell r="F99" t="str">
            <v>YÜKSEL</v>
          </cell>
          <cell r="G99" t="str">
            <v>Imports Chief (Rawoil)</v>
          </cell>
          <cell r="H99" t="str">
            <v>07 ŞEF</v>
          </cell>
          <cell r="I99" t="str">
            <v>Dış Alımlar Şefi (Hamyağ)</v>
          </cell>
          <cell r="J99">
            <v>34128</v>
          </cell>
          <cell r="K99">
            <v>758000000</v>
          </cell>
          <cell r="L99" t="str">
            <v>C</v>
          </cell>
          <cell r="M99">
            <v>35</v>
          </cell>
          <cell r="N99">
            <v>265300000</v>
          </cell>
          <cell r="O99">
            <v>8</v>
          </cell>
          <cell r="P99">
            <v>60640000</v>
          </cell>
          <cell r="Q99">
            <v>60000</v>
          </cell>
          <cell r="R99">
            <v>326000000</v>
          </cell>
          <cell r="S99">
            <v>43.007915567282325</v>
          </cell>
          <cell r="T99">
            <v>1084000000</v>
          </cell>
        </row>
        <row r="100">
          <cell r="A100">
            <v>6722</v>
          </cell>
          <cell r="B100" t="str">
            <v>01 GENERAL MANAGEMENT</v>
          </cell>
          <cell r="C100" t="str">
            <v>MARSA</v>
          </cell>
          <cell r="D100" t="str">
            <v>Hammaddeler Satınalma Müdürlüğü</v>
          </cell>
          <cell r="E100" t="str">
            <v>EDİP</v>
          </cell>
          <cell r="F100" t="str">
            <v>YILDIRIM</v>
          </cell>
          <cell r="G100" t="str">
            <v>By Product Sales Chief</v>
          </cell>
          <cell r="H100" t="str">
            <v>07 ŞEF</v>
          </cell>
          <cell r="I100" t="str">
            <v>Yan Ürünler Satış Şefi</v>
          </cell>
          <cell r="J100">
            <v>34974</v>
          </cell>
          <cell r="K100">
            <v>764000000</v>
          </cell>
          <cell r="L100" t="str">
            <v>C</v>
          </cell>
          <cell r="M100">
            <v>35</v>
          </cell>
          <cell r="N100">
            <v>267400000</v>
          </cell>
          <cell r="O100">
            <v>8</v>
          </cell>
          <cell r="P100">
            <v>61120000</v>
          </cell>
          <cell r="Q100">
            <v>480000</v>
          </cell>
          <cell r="R100">
            <v>329000000</v>
          </cell>
          <cell r="S100">
            <v>43.062827225130889</v>
          </cell>
          <cell r="T100">
            <v>1093000000</v>
          </cell>
        </row>
        <row r="101">
          <cell r="A101">
            <v>6976</v>
          </cell>
          <cell r="B101" t="str">
            <v>01 GENERAL MANAGEMENT</v>
          </cell>
          <cell r="C101" t="str">
            <v>MARSA</v>
          </cell>
          <cell r="D101" t="str">
            <v>İHRACAT MD.ĞÜ (Gel.)</v>
          </cell>
          <cell r="E101" t="str">
            <v>ERCAN RİFAT</v>
          </cell>
          <cell r="F101" t="str">
            <v>KARAEFE</v>
          </cell>
          <cell r="G101" t="str">
            <v>Export Chief</v>
          </cell>
          <cell r="H101" t="str">
            <v>07 ŞEF</v>
          </cell>
          <cell r="I101" t="str">
            <v>İhracat Şefi</v>
          </cell>
          <cell r="J101">
            <v>35674</v>
          </cell>
          <cell r="K101">
            <v>805000000</v>
          </cell>
          <cell r="L101" t="str">
            <v>C</v>
          </cell>
          <cell r="M101">
            <v>35</v>
          </cell>
          <cell r="N101">
            <v>281750000</v>
          </cell>
          <cell r="O101">
            <v>8</v>
          </cell>
          <cell r="P101">
            <v>64400000</v>
          </cell>
          <cell r="Q101">
            <v>-150000</v>
          </cell>
          <cell r="R101">
            <v>346000000</v>
          </cell>
          <cell r="S101">
            <v>42.981366459627331</v>
          </cell>
          <cell r="T101">
            <v>1151000000</v>
          </cell>
        </row>
        <row r="102">
          <cell r="A102">
            <v>6267</v>
          </cell>
          <cell r="B102" t="str">
            <v>01 GENERAL MANAGEMENT</v>
          </cell>
          <cell r="C102" t="str">
            <v>MARSA</v>
          </cell>
          <cell r="D102" t="str">
            <v>İHRACAT MD.ĞÜ</v>
          </cell>
          <cell r="E102" t="str">
            <v xml:space="preserve">MUSTAFA MEHMET </v>
          </cell>
          <cell r="F102" t="str">
            <v>ESER</v>
          </cell>
          <cell r="G102" t="str">
            <v>Export Chief</v>
          </cell>
          <cell r="H102" t="str">
            <v>07 ŞEF</v>
          </cell>
          <cell r="I102" t="str">
            <v>İhracat Şefi</v>
          </cell>
          <cell r="J102">
            <v>34060</v>
          </cell>
          <cell r="K102">
            <v>805000000</v>
          </cell>
          <cell r="L102" t="str">
            <v>C</v>
          </cell>
          <cell r="M102">
            <v>35</v>
          </cell>
          <cell r="N102">
            <v>281750000</v>
          </cell>
          <cell r="O102">
            <v>8</v>
          </cell>
          <cell r="P102">
            <v>64400000</v>
          </cell>
          <cell r="Q102">
            <v>-150000</v>
          </cell>
          <cell r="R102">
            <v>346000000</v>
          </cell>
          <cell r="S102">
            <v>42.981366459627331</v>
          </cell>
          <cell r="T102">
            <v>1151000000</v>
          </cell>
        </row>
        <row r="103">
          <cell r="A103">
            <v>7156</v>
          </cell>
          <cell r="B103" t="str">
            <v>01 GENERAL MANAGEMENT</v>
          </cell>
          <cell r="C103" t="str">
            <v>MARSA</v>
          </cell>
          <cell r="D103" t="str">
            <v>Amb.&amp;Diğ. Malz.ve Hizmet Satınalma Müdürlüğü</v>
          </cell>
          <cell r="E103" t="str">
            <v>HASAN</v>
          </cell>
          <cell r="F103" t="str">
            <v>BÖRK</v>
          </cell>
          <cell r="G103" t="str">
            <v>Material Purch. Chief</v>
          </cell>
          <cell r="H103" t="str">
            <v>07 ŞEF</v>
          </cell>
          <cell r="I103" t="str">
            <v>İşletme Malz.Satınalma Şefi</v>
          </cell>
          <cell r="J103">
            <v>36069</v>
          </cell>
          <cell r="K103">
            <v>812000000</v>
          </cell>
          <cell r="L103" t="str">
            <v>C</v>
          </cell>
          <cell r="M103">
            <v>35</v>
          </cell>
          <cell r="N103">
            <v>284200000</v>
          </cell>
          <cell r="O103">
            <v>7</v>
          </cell>
          <cell r="P103">
            <v>56840000</v>
          </cell>
          <cell r="Q103">
            <v>-40000</v>
          </cell>
          <cell r="R103">
            <v>341000000</v>
          </cell>
          <cell r="S103">
            <v>41.995073891625616</v>
          </cell>
          <cell r="T103">
            <v>1153000000</v>
          </cell>
        </row>
        <row r="104">
          <cell r="A104">
            <v>6794</v>
          </cell>
          <cell r="B104" t="str">
            <v>01 GENERAL MANAGEMENT</v>
          </cell>
          <cell r="C104" t="str">
            <v>MARSA</v>
          </cell>
          <cell r="D104" t="str">
            <v>Amb.&amp;Diğ. Malz.ve Hizmet Satınalma Müdürlüğü</v>
          </cell>
          <cell r="E104" t="str">
            <v>ŞAKİR MURAT</v>
          </cell>
          <cell r="F104" t="str">
            <v>BAYVAS</v>
          </cell>
          <cell r="G104" t="str">
            <v>Purchasing Chief</v>
          </cell>
          <cell r="H104" t="str">
            <v>07 ŞEF</v>
          </cell>
          <cell r="I104" t="str">
            <v>Satınalma Şefi</v>
          </cell>
          <cell r="J104">
            <v>34337</v>
          </cell>
          <cell r="K104">
            <v>816000000</v>
          </cell>
          <cell r="L104" t="str">
            <v>C</v>
          </cell>
          <cell r="M104">
            <v>35</v>
          </cell>
          <cell r="N104">
            <v>285600000</v>
          </cell>
          <cell r="O104">
            <v>8</v>
          </cell>
          <cell r="P104">
            <v>65280000</v>
          </cell>
          <cell r="Q104">
            <v>120000</v>
          </cell>
          <cell r="R104">
            <v>351000000</v>
          </cell>
          <cell r="S104">
            <v>43.014705882352942</v>
          </cell>
          <cell r="T104">
            <v>1167000000</v>
          </cell>
        </row>
        <row r="105">
          <cell r="A105">
            <v>6132</v>
          </cell>
          <cell r="B105" t="str">
            <v>01 GENERAL MANAGEMENT</v>
          </cell>
          <cell r="C105" t="str">
            <v>MARSA</v>
          </cell>
          <cell r="D105" t="str">
            <v>Hammaddeler Satınalma Müdürlüğü</v>
          </cell>
          <cell r="E105" t="str">
            <v>SEMA</v>
          </cell>
          <cell r="F105" t="str">
            <v>GÜZELSOY</v>
          </cell>
          <cell r="G105" t="str">
            <v>Imports Chief</v>
          </cell>
          <cell r="H105" t="str">
            <v>07 ŞEF</v>
          </cell>
          <cell r="I105" t="str">
            <v>Dış Alımlar Şefi</v>
          </cell>
          <cell r="J105">
            <v>33637</v>
          </cell>
          <cell r="K105">
            <v>838000000</v>
          </cell>
          <cell r="L105" t="str">
            <v>C</v>
          </cell>
          <cell r="M105">
            <v>35</v>
          </cell>
          <cell r="N105">
            <v>293300000</v>
          </cell>
          <cell r="O105">
            <v>9</v>
          </cell>
          <cell r="P105">
            <v>75420000</v>
          </cell>
          <cell r="Q105">
            <v>280000</v>
          </cell>
          <cell r="R105">
            <v>369000000</v>
          </cell>
          <cell r="S105">
            <v>44.033412887828163</v>
          </cell>
          <cell r="T105">
            <v>1207000000</v>
          </cell>
        </row>
        <row r="106">
          <cell r="A106">
            <v>6808</v>
          </cell>
          <cell r="B106" t="str">
            <v>01 GENERAL MANAGEMENT</v>
          </cell>
          <cell r="C106" t="str">
            <v>MARSA</v>
          </cell>
          <cell r="D106" t="str">
            <v>İHRACAT GR.MD.LÜĞÜ</v>
          </cell>
          <cell r="E106" t="str">
            <v>ÖZKAN</v>
          </cell>
          <cell r="F106" t="str">
            <v>BAŞAĞA</v>
          </cell>
          <cell r="G106" t="str">
            <v>Category Responsible (KJS Products)-Chief</v>
          </cell>
          <cell r="H106" t="str">
            <v>07 ŞEF</v>
          </cell>
          <cell r="I106" t="str">
            <v>Kategori Sorumlusu (KJS Ürünleri)-Şef</v>
          </cell>
          <cell r="J106">
            <v>35310</v>
          </cell>
          <cell r="K106">
            <v>850000000</v>
          </cell>
          <cell r="L106" t="str">
            <v>C</v>
          </cell>
          <cell r="M106">
            <v>35</v>
          </cell>
          <cell r="N106">
            <v>297500000</v>
          </cell>
          <cell r="O106">
            <v>7</v>
          </cell>
          <cell r="P106">
            <v>59500000</v>
          </cell>
          <cell r="Q106">
            <v>0</v>
          </cell>
          <cell r="R106">
            <v>357000000</v>
          </cell>
          <cell r="S106">
            <v>42</v>
          </cell>
          <cell r="T106">
            <v>1207000000</v>
          </cell>
        </row>
        <row r="107">
          <cell r="A107">
            <v>6133</v>
          </cell>
          <cell r="B107" t="str">
            <v>01 GENERAL MANAGEMENT</v>
          </cell>
          <cell r="C107" t="str">
            <v>MARSA</v>
          </cell>
          <cell r="D107" t="str">
            <v>Hammaddeler Satınalma Müdürlüğü</v>
          </cell>
          <cell r="E107" t="str">
            <v>YAHYA</v>
          </cell>
          <cell r="F107" t="str">
            <v>AKMAN</v>
          </cell>
          <cell r="G107" t="str">
            <v>Warehouse Chief (Material )</v>
          </cell>
          <cell r="H107" t="str">
            <v>07 ŞEF</v>
          </cell>
          <cell r="I107" t="str">
            <v>Ambar Şefi (Malzeme)</v>
          </cell>
          <cell r="J107">
            <v>33644</v>
          </cell>
          <cell r="K107">
            <v>851000000</v>
          </cell>
          <cell r="L107" t="str">
            <v>C</v>
          </cell>
          <cell r="M107">
            <v>35</v>
          </cell>
          <cell r="N107">
            <v>297850000</v>
          </cell>
          <cell r="O107">
            <v>8</v>
          </cell>
          <cell r="P107">
            <v>68080000</v>
          </cell>
          <cell r="Q107">
            <v>70000</v>
          </cell>
          <cell r="R107">
            <v>366000000</v>
          </cell>
          <cell r="S107">
            <v>43.008225616921273</v>
          </cell>
          <cell r="T107">
            <v>1217000000</v>
          </cell>
        </row>
        <row r="108">
          <cell r="A108">
            <v>4675</v>
          </cell>
          <cell r="B108" t="str">
            <v>01 GENERAL MANAGEMENT</v>
          </cell>
          <cell r="C108" t="str">
            <v>MARSA</v>
          </cell>
          <cell r="D108" t="str">
            <v>Hammaddeler Satınalma Müdürlüğü</v>
          </cell>
          <cell r="E108" t="str">
            <v>MUHAMMET</v>
          </cell>
          <cell r="F108" t="str">
            <v>ACAR</v>
          </cell>
          <cell r="G108" t="str">
            <v>Foreign Exchange Chief</v>
          </cell>
          <cell r="H108" t="str">
            <v>07 ŞEF</v>
          </cell>
          <cell r="I108" t="str">
            <v>Kambiyo Şefi</v>
          </cell>
          <cell r="J108">
            <v>31138</v>
          </cell>
          <cell r="K108">
            <v>866000000</v>
          </cell>
          <cell r="L108" t="str">
            <v>C</v>
          </cell>
          <cell r="M108">
            <v>35</v>
          </cell>
          <cell r="N108">
            <v>303100000</v>
          </cell>
          <cell r="O108">
            <v>8</v>
          </cell>
          <cell r="P108">
            <v>69280000</v>
          </cell>
          <cell r="Q108">
            <v>-380000</v>
          </cell>
          <cell r="R108">
            <v>372000000</v>
          </cell>
          <cell r="S108">
            <v>42.956120092378754</v>
          </cell>
          <cell r="T108">
            <v>1238000000</v>
          </cell>
        </row>
        <row r="109">
          <cell r="A109">
            <v>5516</v>
          </cell>
          <cell r="B109" t="str">
            <v>01 GENERAL MANAGEMENT</v>
          </cell>
          <cell r="C109" t="str">
            <v>MARSA</v>
          </cell>
          <cell r="D109" t="str">
            <v>Hammaddeler Satınalma Müdürlüğü</v>
          </cell>
          <cell r="E109" t="str">
            <v>ŞENGÜL</v>
          </cell>
          <cell r="F109" t="str">
            <v>SERİN</v>
          </cell>
          <cell r="G109" t="str">
            <v>Materials Management Chief</v>
          </cell>
          <cell r="H109" t="str">
            <v>07 ŞEF</v>
          </cell>
          <cell r="I109" t="str">
            <v>Malzeme Yönetim Şefi</v>
          </cell>
          <cell r="J109">
            <v>32436</v>
          </cell>
          <cell r="K109">
            <v>885000000</v>
          </cell>
          <cell r="L109" t="str">
            <v>C</v>
          </cell>
          <cell r="M109">
            <v>35</v>
          </cell>
          <cell r="N109">
            <v>309750000</v>
          </cell>
          <cell r="O109">
            <v>7</v>
          </cell>
          <cell r="P109">
            <v>61950000</v>
          </cell>
          <cell r="Q109">
            <v>300000</v>
          </cell>
          <cell r="R109">
            <v>372000000</v>
          </cell>
          <cell r="S109">
            <v>42.03389830508474</v>
          </cell>
          <cell r="T109">
            <v>1257000000</v>
          </cell>
        </row>
        <row r="110">
          <cell r="A110">
            <v>5077</v>
          </cell>
          <cell r="B110" t="str">
            <v>01 GENERAL MANAGEMENT</v>
          </cell>
          <cell r="C110" t="str">
            <v>MARSA</v>
          </cell>
          <cell r="D110" t="str">
            <v>Hammaddeler Satınalma Müdürlüğü</v>
          </cell>
          <cell r="E110" t="str">
            <v>ÖNDER</v>
          </cell>
          <cell r="F110" t="str">
            <v>SERİN</v>
          </cell>
          <cell r="G110" t="str">
            <v>Domestic Raw Mat. Purch. Chief</v>
          </cell>
          <cell r="H110" t="str">
            <v>07 ŞEF</v>
          </cell>
          <cell r="I110" t="str">
            <v>İç Piy.Hamm. Satınalma Şefi</v>
          </cell>
          <cell r="J110">
            <v>31686</v>
          </cell>
          <cell r="K110">
            <v>945000000</v>
          </cell>
          <cell r="L110" t="str">
            <v>C</v>
          </cell>
          <cell r="M110">
            <v>35</v>
          </cell>
          <cell r="N110">
            <v>330750000</v>
          </cell>
          <cell r="O110">
            <v>8</v>
          </cell>
          <cell r="P110">
            <v>75600000</v>
          </cell>
          <cell r="Q110">
            <v>-350000</v>
          </cell>
          <cell r="R110">
            <v>406000000</v>
          </cell>
          <cell r="S110">
            <v>42.962962962962962</v>
          </cell>
          <cell r="T110">
            <v>1351000000</v>
          </cell>
        </row>
        <row r="111">
          <cell r="A111">
            <v>4945</v>
          </cell>
          <cell r="B111" t="str">
            <v>01 GENERAL MANAGEMENT</v>
          </cell>
          <cell r="C111" t="str">
            <v>MARSA</v>
          </cell>
          <cell r="D111" t="str">
            <v>Hammaddeler Satınalma Müdürlüğü</v>
          </cell>
          <cell r="E111" t="str">
            <v>HAKKI</v>
          </cell>
          <cell r="F111" t="str">
            <v>DURMAYÜKSEL</v>
          </cell>
          <cell r="G111" t="str">
            <v>Material Planning Chief</v>
          </cell>
          <cell r="H111" t="str">
            <v>07 ŞEF</v>
          </cell>
          <cell r="I111" t="str">
            <v>Malzeme Planlama Şefi</v>
          </cell>
          <cell r="J111">
            <v>31414</v>
          </cell>
          <cell r="K111">
            <v>1731000000</v>
          </cell>
          <cell r="L111" t="str">
            <v>C</v>
          </cell>
          <cell r="M111">
            <v>35</v>
          </cell>
          <cell r="N111">
            <v>605850000</v>
          </cell>
          <cell r="O111">
            <v>0</v>
          </cell>
          <cell r="P111">
            <v>0</v>
          </cell>
          <cell r="Q111">
            <v>150000</v>
          </cell>
          <cell r="R111">
            <v>606000000</v>
          </cell>
          <cell r="S111">
            <v>35.008665511265164</v>
          </cell>
          <cell r="T111">
            <v>2337000000</v>
          </cell>
        </row>
        <row r="112">
          <cell r="A112">
            <v>7081</v>
          </cell>
          <cell r="B112" t="str">
            <v>02 H.R. DIRECTORATE</v>
          </cell>
          <cell r="C112" t="str">
            <v>MARSA</v>
          </cell>
          <cell r="D112" t="str">
            <v>PERS.&amp;END.İLİŞK.MD.LÜĞÜ</v>
          </cell>
          <cell r="E112" t="str">
            <v>ALİ</v>
          </cell>
          <cell r="F112" t="str">
            <v>ATALAY</v>
          </cell>
          <cell r="G112" t="str">
            <v>Control Supervisor</v>
          </cell>
          <cell r="H112" t="str">
            <v>11 AMİR</v>
          </cell>
          <cell r="I112" t="str">
            <v>Kontrol Amiri</v>
          </cell>
          <cell r="J112">
            <v>35800</v>
          </cell>
          <cell r="K112">
            <v>290000000</v>
          </cell>
          <cell r="L112" t="str">
            <v>C</v>
          </cell>
          <cell r="M112">
            <v>35</v>
          </cell>
          <cell r="N112">
            <v>101500000</v>
          </cell>
          <cell r="O112">
            <v>5</v>
          </cell>
          <cell r="P112">
            <v>14500000</v>
          </cell>
          <cell r="Q112">
            <v>0</v>
          </cell>
          <cell r="R112">
            <v>116000000</v>
          </cell>
          <cell r="S112">
            <v>40</v>
          </cell>
          <cell r="T112">
            <v>406000000</v>
          </cell>
        </row>
        <row r="113">
          <cell r="A113">
            <v>7123</v>
          </cell>
          <cell r="B113" t="str">
            <v>02 H.R. DIRECTORATE</v>
          </cell>
          <cell r="C113" t="str">
            <v>MARSA</v>
          </cell>
          <cell r="D113" t="str">
            <v>PERS.&amp;END.İLİŞK.MD.LÜĞÜ</v>
          </cell>
          <cell r="E113" t="str">
            <v>HALİM</v>
          </cell>
          <cell r="F113" t="str">
            <v>ÇİFTOĞLU</v>
          </cell>
          <cell r="G113" t="str">
            <v>Control Supervisor</v>
          </cell>
          <cell r="H113" t="str">
            <v>11 AMİR</v>
          </cell>
          <cell r="I113" t="str">
            <v>Kontrol Amiri</v>
          </cell>
          <cell r="J113">
            <v>35935</v>
          </cell>
          <cell r="K113">
            <v>300000000</v>
          </cell>
          <cell r="L113" t="str">
            <v>C</v>
          </cell>
          <cell r="M113">
            <v>35</v>
          </cell>
          <cell r="N113">
            <v>105000000</v>
          </cell>
          <cell r="O113">
            <v>7.5</v>
          </cell>
          <cell r="P113">
            <v>22500000</v>
          </cell>
          <cell r="Q113">
            <v>500000</v>
          </cell>
          <cell r="R113">
            <v>128000000</v>
          </cell>
          <cell r="S113">
            <v>42.666666666666671</v>
          </cell>
          <cell r="T113">
            <v>428000000</v>
          </cell>
        </row>
        <row r="114">
          <cell r="A114">
            <v>7285</v>
          </cell>
          <cell r="B114" t="str">
            <v>02 H.R. DIRECTORATE</v>
          </cell>
          <cell r="C114" t="str">
            <v>MARSA</v>
          </cell>
          <cell r="D114" t="str">
            <v>PERS.&amp;END.İLİŞK.MD.LÜĞÜ</v>
          </cell>
          <cell r="E114" t="str">
            <v>GÖKHAN</v>
          </cell>
          <cell r="F114" t="str">
            <v>İYİSAN</v>
          </cell>
          <cell r="G114" t="str">
            <v>Reporting Specialist</v>
          </cell>
          <cell r="H114" t="str">
            <v>09 UZMAN</v>
          </cell>
          <cell r="I114" t="str">
            <v>Raporlama Uzmanı</v>
          </cell>
          <cell r="J114">
            <v>36360</v>
          </cell>
          <cell r="K114">
            <v>400000000</v>
          </cell>
          <cell r="L114" t="str">
            <v>C</v>
          </cell>
          <cell r="M114">
            <v>35</v>
          </cell>
          <cell r="N114">
            <v>140000000</v>
          </cell>
          <cell r="O114">
            <v>7</v>
          </cell>
          <cell r="P114">
            <v>28000000</v>
          </cell>
          <cell r="Q114">
            <v>0</v>
          </cell>
          <cell r="R114">
            <v>168000000</v>
          </cell>
          <cell r="S114">
            <v>42</v>
          </cell>
          <cell r="T114">
            <v>568000000</v>
          </cell>
        </row>
        <row r="115">
          <cell r="A115">
            <v>7377</v>
          </cell>
          <cell r="B115" t="str">
            <v>02 H.R. DIRECTORATE</v>
          </cell>
          <cell r="C115" t="str">
            <v>MARSA</v>
          </cell>
          <cell r="D115" t="str">
            <v>YÖN.&amp;ORG.GEL.MD.LÜĞÜ</v>
          </cell>
          <cell r="E115" t="str">
            <v>IŞIL</v>
          </cell>
          <cell r="F115" t="str">
            <v>AKSOY</v>
          </cell>
          <cell r="G115" t="str">
            <v>Training Organisation Specialist</v>
          </cell>
          <cell r="H115" t="str">
            <v>09 UZMAN</v>
          </cell>
          <cell r="I115" t="str">
            <v>Eğitim Organizasyon Uzmanı</v>
          </cell>
          <cell r="J115">
            <v>36472</v>
          </cell>
          <cell r="K115">
            <v>450000000</v>
          </cell>
          <cell r="L115" t="str">
            <v>C</v>
          </cell>
          <cell r="M115">
            <v>35</v>
          </cell>
          <cell r="N115">
            <v>157500000</v>
          </cell>
          <cell r="O115">
            <v>8</v>
          </cell>
          <cell r="P115">
            <v>36000000</v>
          </cell>
          <cell r="Q115">
            <v>500000</v>
          </cell>
          <cell r="R115">
            <v>194000000</v>
          </cell>
          <cell r="S115">
            <v>43.111111111111114</v>
          </cell>
          <cell r="T115">
            <v>644000000</v>
          </cell>
        </row>
        <row r="116">
          <cell r="A116">
            <v>7082</v>
          </cell>
          <cell r="B116" t="str">
            <v>02 H.R. DIRECTORATE</v>
          </cell>
          <cell r="C116" t="str">
            <v>MARSA</v>
          </cell>
          <cell r="D116" t="str">
            <v>PERS.&amp;END.İLİŞK.MD.LÜĞÜ</v>
          </cell>
          <cell r="E116" t="str">
            <v>BAHATTİN</v>
          </cell>
          <cell r="F116" t="str">
            <v>KELLECİ</v>
          </cell>
          <cell r="G116" t="str">
            <v>Compensation Management Specialist</v>
          </cell>
          <cell r="H116" t="str">
            <v>09 UZMAN</v>
          </cell>
          <cell r="I116" t="str">
            <v>Ücret Yönetim Uzmanı</v>
          </cell>
          <cell r="J116">
            <v>35807</v>
          </cell>
          <cell r="K116">
            <v>482000000</v>
          </cell>
          <cell r="L116" t="str">
            <v>C</v>
          </cell>
          <cell r="M116">
            <v>35</v>
          </cell>
          <cell r="N116">
            <v>168700000</v>
          </cell>
          <cell r="O116">
            <v>9</v>
          </cell>
          <cell r="P116">
            <v>43380000</v>
          </cell>
          <cell r="Q116">
            <v>-80000</v>
          </cell>
          <cell r="R116">
            <v>212000000</v>
          </cell>
          <cell r="S116">
            <v>43.983402489626556</v>
          </cell>
          <cell r="T116">
            <v>694000000</v>
          </cell>
        </row>
        <row r="117">
          <cell r="A117">
            <v>6755</v>
          </cell>
          <cell r="B117" t="str">
            <v>02 H.R. DIRECTORATE</v>
          </cell>
          <cell r="C117" t="str">
            <v>MARSA</v>
          </cell>
          <cell r="D117" t="str">
            <v>PERS.&amp;END.İLİŞK.MD.LÜĞÜ</v>
          </cell>
          <cell r="E117" t="str">
            <v>FATİH MEHMET</v>
          </cell>
          <cell r="F117" t="str">
            <v>ŞENLİ</v>
          </cell>
          <cell r="G117" t="str">
            <v>Compensation Management Specialist</v>
          </cell>
          <cell r="H117" t="str">
            <v>09 UZMAN</v>
          </cell>
          <cell r="I117" t="str">
            <v>Ücret Yönetim Uzmanı</v>
          </cell>
          <cell r="J117">
            <v>35051</v>
          </cell>
          <cell r="K117">
            <v>494000000</v>
          </cell>
          <cell r="L117" t="str">
            <v>C</v>
          </cell>
          <cell r="M117">
            <v>35</v>
          </cell>
          <cell r="N117">
            <v>172900000</v>
          </cell>
          <cell r="O117">
            <v>9</v>
          </cell>
          <cell r="P117">
            <v>44460000</v>
          </cell>
          <cell r="Q117">
            <v>-360000</v>
          </cell>
          <cell r="R117">
            <v>217000000</v>
          </cell>
          <cell r="S117">
            <v>43.927125506072869</v>
          </cell>
          <cell r="T117">
            <v>711000000</v>
          </cell>
        </row>
        <row r="118">
          <cell r="A118">
            <v>5864</v>
          </cell>
          <cell r="B118" t="str">
            <v>02 H.R. DIRECTORATE</v>
          </cell>
          <cell r="C118" t="str">
            <v>MARSA</v>
          </cell>
          <cell r="D118" t="str">
            <v>PERS.&amp;END.İLİŞK.MD.LÜĞÜ</v>
          </cell>
          <cell r="E118" t="str">
            <v>ALİ</v>
          </cell>
          <cell r="F118" t="str">
            <v>NAVRUZ</v>
          </cell>
          <cell r="G118" t="str">
            <v>Control Supervisor</v>
          </cell>
          <cell r="H118" t="str">
            <v>11 AMİR</v>
          </cell>
          <cell r="I118" t="str">
            <v>Kontrol Amiri</v>
          </cell>
          <cell r="J118">
            <v>33117</v>
          </cell>
          <cell r="K118">
            <v>512000000</v>
          </cell>
          <cell r="L118" t="str">
            <v>C</v>
          </cell>
          <cell r="M118">
            <v>35</v>
          </cell>
          <cell r="N118">
            <v>179200000</v>
          </cell>
          <cell r="O118">
            <v>5</v>
          </cell>
          <cell r="P118">
            <v>25600000</v>
          </cell>
          <cell r="Q118">
            <v>200000</v>
          </cell>
          <cell r="R118">
            <v>205000000</v>
          </cell>
          <cell r="S118">
            <v>40.0390625</v>
          </cell>
          <cell r="T118">
            <v>717000000</v>
          </cell>
        </row>
        <row r="119">
          <cell r="A119">
            <v>7216</v>
          </cell>
          <cell r="B119" t="str">
            <v>02 H.R. DIRECTORATE</v>
          </cell>
          <cell r="C119" t="str">
            <v>MARSA</v>
          </cell>
          <cell r="D119" t="str">
            <v>PERS.&amp;END.İLİŞK.MD.LÜĞÜ</v>
          </cell>
          <cell r="E119" t="str">
            <v>BÜLENT HAŞİM</v>
          </cell>
          <cell r="F119" t="str">
            <v>YANAR</v>
          </cell>
          <cell r="G119" t="str">
            <v>Adm. &amp; Social Affairs Chief</v>
          </cell>
          <cell r="H119" t="str">
            <v>07 ŞEF</v>
          </cell>
          <cell r="I119" t="str">
            <v>İdari ve Sosyal İşler Şefi</v>
          </cell>
          <cell r="J119">
            <v>36108</v>
          </cell>
          <cell r="K119">
            <v>595000000</v>
          </cell>
          <cell r="L119" t="str">
            <v>C</v>
          </cell>
          <cell r="M119">
            <v>35</v>
          </cell>
          <cell r="N119">
            <v>208250000</v>
          </cell>
          <cell r="O119">
            <v>7.9</v>
          </cell>
          <cell r="P119">
            <v>47005000</v>
          </cell>
          <cell r="Q119">
            <v>-255000</v>
          </cell>
          <cell r="R119">
            <v>255000000</v>
          </cell>
          <cell r="S119">
            <v>42.857142857142854</v>
          </cell>
          <cell r="T119">
            <v>850000000</v>
          </cell>
        </row>
        <row r="120">
          <cell r="A120">
            <v>4086</v>
          </cell>
          <cell r="B120" t="str">
            <v>02 H.R. DIRECTORATE</v>
          </cell>
          <cell r="C120" t="str">
            <v>MARSA</v>
          </cell>
          <cell r="D120" t="str">
            <v>YÖN.&amp;ORG.GEL.MD.LÜĞÜ</v>
          </cell>
          <cell r="E120" t="str">
            <v>BAHİTTİN</v>
          </cell>
          <cell r="F120" t="str">
            <v>MAYA</v>
          </cell>
          <cell r="G120" t="str">
            <v>Civilian Defence Specialist</v>
          </cell>
          <cell r="H120" t="str">
            <v>09 UZMAN</v>
          </cell>
          <cell r="I120" t="str">
            <v>Sivil Savunma Uzmanı</v>
          </cell>
          <cell r="J120">
            <v>30413</v>
          </cell>
          <cell r="K120">
            <v>613000000</v>
          </cell>
          <cell r="L120" t="str">
            <v>C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613000000</v>
          </cell>
        </row>
        <row r="121">
          <cell r="A121">
            <v>7220</v>
          </cell>
          <cell r="B121" t="str">
            <v>02 H.R. DIRECTORATE</v>
          </cell>
          <cell r="C121" t="str">
            <v>MARSA</v>
          </cell>
          <cell r="D121" t="str">
            <v>YÖN.&amp;ORG.GEL.MD.LÜĞÜ</v>
          </cell>
          <cell r="E121" t="str">
            <v>OSMAN</v>
          </cell>
          <cell r="F121" t="str">
            <v>ÇELEBİ</v>
          </cell>
          <cell r="G121" t="str">
            <v>Safety &amp; Health Chief</v>
          </cell>
          <cell r="H121" t="str">
            <v>07 ŞEF</v>
          </cell>
          <cell r="I121" t="str">
            <v>Çalışan Sağlığı &amp; İş Güvenliği Şefi</v>
          </cell>
          <cell r="J121">
            <v>36123</v>
          </cell>
          <cell r="K121">
            <v>620000000</v>
          </cell>
          <cell r="L121" t="str">
            <v>C</v>
          </cell>
          <cell r="M121">
            <v>35</v>
          </cell>
          <cell r="N121">
            <v>217000000</v>
          </cell>
          <cell r="O121">
            <v>10</v>
          </cell>
          <cell r="P121">
            <v>62000000</v>
          </cell>
          <cell r="Q121">
            <v>0</v>
          </cell>
          <cell r="R121">
            <v>279000000</v>
          </cell>
          <cell r="S121">
            <v>45</v>
          </cell>
          <cell r="T121">
            <v>899000000</v>
          </cell>
        </row>
        <row r="122">
          <cell r="A122">
            <v>6969</v>
          </cell>
          <cell r="B122" t="str">
            <v>02 H.R. DIRECTORATE</v>
          </cell>
          <cell r="C122" t="str">
            <v>MARSA</v>
          </cell>
          <cell r="D122" t="str">
            <v>PERS.&amp;END.İLİŞK.MD.LÜĞÜ</v>
          </cell>
          <cell r="E122" t="str">
            <v>ONUR</v>
          </cell>
          <cell r="F122" t="str">
            <v>KUZHAN</v>
          </cell>
          <cell r="G122" t="str">
            <v>Subcontractor Services Chief</v>
          </cell>
          <cell r="H122" t="str">
            <v>07 ŞEF</v>
          </cell>
          <cell r="I122" t="str">
            <v>Müteahhitlik Hizmetleri Şefi</v>
          </cell>
          <cell r="J122">
            <v>35639</v>
          </cell>
          <cell r="K122">
            <v>630000000</v>
          </cell>
          <cell r="L122" t="str">
            <v>C</v>
          </cell>
          <cell r="M122">
            <v>35</v>
          </cell>
          <cell r="N122">
            <v>220500000</v>
          </cell>
          <cell r="O122">
            <v>10</v>
          </cell>
          <cell r="P122">
            <v>63000000</v>
          </cell>
          <cell r="Q122">
            <v>500000</v>
          </cell>
          <cell r="R122">
            <v>284000000</v>
          </cell>
          <cell r="S122">
            <v>45.079365079365083</v>
          </cell>
          <cell r="T122">
            <v>914000000</v>
          </cell>
        </row>
        <row r="123">
          <cell r="A123">
            <v>6948</v>
          </cell>
          <cell r="B123" t="str">
            <v>02 H.R. DIRECTORATE</v>
          </cell>
          <cell r="C123" t="str">
            <v>MARSA</v>
          </cell>
          <cell r="D123" t="str">
            <v>YÖN.&amp;ORG.GEL.MD.LÜĞÜ</v>
          </cell>
          <cell r="E123" t="str">
            <v>HAKAN</v>
          </cell>
          <cell r="F123" t="str">
            <v>TİMUR</v>
          </cell>
          <cell r="G123" t="str">
            <v>Human Res. Development Chief</v>
          </cell>
          <cell r="H123" t="str">
            <v>07 ŞEF</v>
          </cell>
          <cell r="I123" t="str">
            <v>İnsan Kayn. Geliştirme Şefi</v>
          </cell>
          <cell r="J123">
            <v>35584</v>
          </cell>
          <cell r="K123">
            <v>645000000</v>
          </cell>
          <cell r="L123" t="str">
            <v>C</v>
          </cell>
          <cell r="M123">
            <v>35</v>
          </cell>
          <cell r="N123">
            <v>225750000</v>
          </cell>
          <cell r="O123">
            <v>10</v>
          </cell>
          <cell r="P123">
            <v>64500000</v>
          </cell>
          <cell r="Q123">
            <v>-250000</v>
          </cell>
          <cell r="R123">
            <v>290000000</v>
          </cell>
          <cell r="S123">
            <v>44.961240310077521</v>
          </cell>
          <cell r="T123">
            <v>935000000</v>
          </cell>
        </row>
        <row r="124">
          <cell r="A124">
            <v>6754</v>
          </cell>
          <cell r="B124" t="str">
            <v>02 H.R. DIRECTORATE</v>
          </cell>
          <cell r="C124" t="str">
            <v>MARSA</v>
          </cell>
          <cell r="D124" t="str">
            <v>YÖN.&amp;ORG.GEL.MD.LÜĞÜ</v>
          </cell>
          <cell r="E124" t="str">
            <v>ÇİLER</v>
          </cell>
          <cell r="F124" t="str">
            <v>BAŞ</v>
          </cell>
          <cell r="G124" t="str">
            <v>Personnel &amp; Recruitment Chief</v>
          </cell>
          <cell r="H124" t="str">
            <v>07 ŞEF</v>
          </cell>
          <cell r="I124" t="str">
            <v>Personel &amp; İstihdam Şefi</v>
          </cell>
          <cell r="J124">
            <v>35051</v>
          </cell>
          <cell r="K124">
            <v>649000000</v>
          </cell>
          <cell r="L124" t="str">
            <v>C</v>
          </cell>
          <cell r="M124">
            <v>35</v>
          </cell>
          <cell r="N124">
            <v>227150000</v>
          </cell>
          <cell r="O124">
            <v>7.5</v>
          </cell>
          <cell r="P124">
            <v>48675000</v>
          </cell>
          <cell r="Q124">
            <v>175000</v>
          </cell>
          <cell r="R124">
            <v>276000000</v>
          </cell>
          <cell r="S124">
            <v>42.526964560862865</v>
          </cell>
          <cell r="T124">
            <v>925000000</v>
          </cell>
        </row>
        <row r="125">
          <cell r="A125">
            <v>5761</v>
          </cell>
          <cell r="B125" t="str">
            <v>02 H.R. DIRECTORATE</v>
          </cell>
          <cell r="C125" t="str">
            <v>MARSA</v>
          </cell>
          <cell r="D125" t="str">
            <v>İNSAN KAYNAK. DİREKTÖRLÜĞÜ</v>
          </cell>
          <cell r="E125" t="str">
            <v>FATMA</v>
          </cell>
          <cell r="F125" t="str">
            <v>ERKURT</v>
          </cell>
          <cell r="G125" t="str">
            <v>Human Res. Director Secretary</v>
          </cell>
          <cell r="H125" t="str">
            <v>09 UZMAN</v>
          </cell>
          <cell r="I125" t="str">
            <v>İnsan Kay. Direktörü Sekreteri</v>
          </cell>
          <cell r="J125">
            <v>32944</v>
          </cell>
          <cell r="K125">
            <v>682000000</v>
          </cell>
          <cell r="L125" t="str">
            <v>C</v>
          </cell>
          <cell r="M125">
            <v>35</v>
          </cell>
          <cell r="N125">
            <v>238700000</v>
          </cell>
          <cell r="O125">
            <v>7.5</v>
          </cell>
          <cell r="P125">
            <v>51150000</v>
          </cell>
          <cell r="Q125">
            <v>150000</v>
          </cell>
          <cell r="R125">
            <v>290000000</v>
          </cell>
          <cell r="S125">
            <v>42.521994134897362</v>
          </cell>
          <cell r="T125">
            <v>972000000</v>
          </cell>
        </row>
        <row r="126">
          <cell r="A126">
            <v>5353</v>
          </cell>
          <cell r="B126" t="str">
            <v>02 H.R. DIRECTORATE</v>
          </cell>
          <cell r="C126" t="str">
            <v>MARSA</v>
          </cell>
          <cell r="D126" t="str">
            <v>PERS.&amp;END.İLİŞK.MD.LÜĞÜ</v>
          </cell>
          <cell r="E126" t="str">
            <v>NALAN</v>
          </cell>
          <cell r="F126" t="str">
            <v>NAYİR</v>
          </cell>
          <cell r="G126" t="str">
            <v>Compensation Management Specialist</v>
          </cell>
          <cell r="H126" t="str">
            <v>09 UZMAN</v>
          </cell>
          <cell r="I126" t="str">
            <v>Ücret Yönetim Uzmanı</v>
          </cell>
          <cell r="J126">
            <v>32162</v>
          </cell>
          <cell r="K126">
            <v>704000000</v>
          </cell>
          <cell r="L126" t="str">
            <v>C</v>
          </cell>
          <cell r="M126">
            <v>35</v>
          </cell>
          <cell r="N126">
            <v>246400000</v>
          </cell>
          <cell r="O126">
            <v>7.5</v>
          </cell>
          <cell r="P126">
            <v>52800000</v>
          </cell>
          <cell r="Q126">
            <v>-200000</v>
          </cell>
          <cell r="R126">
            <v>299000000</v>
          </cell>
          <cell r="S126">
            <v>42.471590909090914</v>
          </cell>
          <cell r="T126">
            <v>1003000000</v>
          </cell>
        </row>
        <row r="127">
          <cell r="A127">
            <v>5812</v>
          </cell>
          <cell r="B127" t="str">
            <v>02 H.R. DIRECTORATE</v>
          </cell>
          <cell r="C127" t="str">
            <v>MARSA</v>
          </cell>
          <cell r="D127" t="str">
            <v>PERS.&amp;END.İLİŞK.MD.LÜĞÜ</v>
          </cell>
          <cell r="E127" t="str">
            <v>ERAY</v>
          </cell>
          <cell r="F127" t="str">
            <v>KOÇAK</v>
          </cell>
          <cell r="G127" t="str">
            <v>Ind.Relations &amp; Reporting Chief</v>
          </cell>
          <cell r="H127" t="str">
            <v>07 ŞEF</v>
          </cell>
          <cell r="I127" t="str">
            <v>End. İlişkileri &amp; Raporlama Şefi</v>
          </cell>
          <cell r="J127">
            <v>33001</v>
          </cell>
          <cell r="K127">
            <v>851000000</v>
          </cell>
          <cell r="L127" t="str">
            <v>C</v>
          </cell>
          <cell r="M127">
            <v>35</v>
          </cell>
          <cell r="N127">
            <v>297850000</v>
          </cell>
          <cell r="O127">
            <v>7.5</v>
          </cell>
          <cell r="P127">
            <v>63825000</v>
          </cell>
          <cell r="Q127">
            <v>325000</v>
          </cell>
          <cell r="R127">
            <v>362000000</v>
          </cell>
          <cell r="S127">
            <v>42.53819036427732</v>
          </cell>
          <cell r="T127">
            <v>1213000000</v>
          </cell>
        </row>
        <row r="128">
          <cell r="A128">
            <v>6867</v>
          </cell>
          <cell r="B128" t="str">
            <v>03 FINANCE DIRECTORATE</v>
          </cell>
          <cell r="C128" t="str">
            <v>MARSA</v>
          </cell>
          <cell r="D128" t="str">
            <v>SATIŞ YÖNETİM MD.LÜĞÜ</v>
          </cell>
          <cell r="E128" t="str">
            <v>HAKAN</v>
          </cell>
          <cell r="F128" t="str">
            <v>DERİNEL</v>
          </cell>
          <cell r="G128" t="str">
            <v>Satış Yönetim Amiri</v>
          </cell>
          <cell r="H128" t="str">
            <v>11 SUPERVISOR</v>
          </cell>
          <cell r="I128" t="str">
            <v>Sales Adm. Supervisor</v>
          </cell>
          <cell r="J128">
            <v>34337</v>
          </cell>
          <cell r="K128">
            <v>342000000</v>
          </cell>
          <cell r="L128" t="str">
            <v>C</v>
          </cell>
          <cell r="M128">
            <v>35</v>
          </cell>
          <cell r="N128">
            <v>119700000</v>
          </cell>
          <cell r="O128">
            <v>7.5</v>
          </cell>
          <cell r="P128">
            <v>25650000</v>
          </cell>
          <cell r="Q128">
            <v>-350000</v>
          </cell>
          <cell r="R128">
            <v>145000000</v>
          </cell>
          <cell r="S128">
            <v>42.397660818713447</v>
          </cell>
          <cell r="T128">
            <v>487000000</v>
          </cell>
        </row>
        <row r="129">
          <cell r="A129">
            <v>6963</v>
          </cell>
          <cell r="B129" t="str">
            <v>03 FINANCE DIRECTORATE</v>
          </cell>
          <cell r="C129" t="str">
            <v>MARSA</v>
          </cell>
          <cell r="D129" t="str">
            <v>MUHASEBE MD.LÜĞÜ</v>
          </cell>
          <cell r="E129" t="str">
            <v>HASAN</v>
          </cell>
          <cell r="F129" t="str">
            <v>KÖSEDAĞ</v>
          </cell>
          <cell r="G129" t="str">
            <v>Maliyet Muhasebe Uzmanı</v>
          </cell>
          <cell r="H129" t="str">
            <v>09 SPECIALIST</v>
          </cell>
          <cell r="I129" t="str">
            <v>Cost Accunting Specialist</v>
          </cell>
          <cell r="J129">
            <v>35612</v>
          </cell>
          <cell r="K129">
            <v>398000000</v>
          </cell>
          <cell r="L129" t="str">
            <v>C</v>
          </cell>
          <cell r="M129">
            <v>35</v>
          </cell>
          <cell r="N129">
            <v>139300000</v>
          </cell>
          <cell r="O129">
            <v>9.9700000000000006</v>
          </cell>
          <cell r="P129">
            <v>39680600.000000007</v>
          </cell>
          <cell r="Q129">
            <v>19400</v>
          </cell>
          <cell r="R129">
            <v>179000000</v>
          </cell>
          <cell r="S129">
            <v>44.9748743718593</v>
          </cell>
          <cell r="T129">
            <v>577000000</v>
          </cell>
        </row>
        <row r="130">
          <cell r="A130">
            <v>6620</v>
          </cell>
          <cell r="B130" t="str">
            <v>03 FINANCE DIRECTORATE</v>
          </cell>
          <cell r="C130" t="str">
            <v>MARSA</v>
          </cell>
          <cell r="D130" t="str">
            <v>FİNANSMAN MÜD.LÜĞÜ</v>
          </cell>
          <cell r="E130" t="str">
            <v>Y.GÖNEN</v>
          </cell>
          <cell r="F130" t="str">
            <v>TARAGAY</v>
          </cell>
          <cell r="G130" t="str">
            <v>Finansman Uzmanı</v>
          </cell>
          <cell r="H130" t="str">
            <v>09 SPECIALIST</v>
          </cell>
          <cell r="I130" t="str">
            <v>Finance Specialist</v>
          </cell>
          <cell r="J130">
            <v>34731</v>
          </cell>
          <cell r="K130">
            <v>398000000</v>
          </cell>
          <cell r="L130" t="str">
            <v>C</v>
          </cell>
          <cell r="M130">
            <v>35</v>
          </cell>
          <cell r="N130">
            <v>139300000</v>
          </cell>
          <cell r="O130">
            <v>10</v>
          </cell>
          <cell r="P130">
            <v>39800000</v>
          </cell>
          <cell r="Q130">
            <v>-100000</v>
          </cell>
          <cell r="R130">
            <v>179000000</v>
          </cell>
          <cell r="S130">
            <v>44.9748743718593</v>
          </cell>
          <cell r="T130">
            <v>577000000</v>
          </cell>
        </row>
        <row r="131">
          <cell r="A131">
            <v>6964</v>
          </cell>
          <cell r="B131" t="str">
            <v>03 FINANCE DIRECTORATE</v>
          </cell>
          <cell r="C131" t="str">
            <v>MARSA</v>
          </cell>
          <cell r="D131" t="str">
            <v>MUHASEBE MD.LÜĞÜ</v>
          </cell>
          <cell r="E131" t="str">
            <v>MELTEM</v>
          </cell>
          <cell r="F131" t="str">
            <v>EREN</v>
          </cell>
          <cell r="G131" t="str">
            <v>Banka Hesapları Uzmanı</v>
          </cell>
          <cell r="H131" t="str">
            <v>09 SPECIALIST</v>
          </cell>
          <cell r="I131" t="str">
            <v>Bank Accounts Specialist</v>
          </cell>
          <cell r="J131">
            <v>35612</v>
          </cell>
          <cell r="K131">
            <v>398000000</v>
          </cell>
          <cell r="L131" t="str">
            <v>C</v>
          </cell>
          <cell r="M131">
            <v>35</v>
          </cell>
          <cell r="N131">
            <v>139300000</v>
          </cell>
          <cell r="O131">
            <v>9.9700000000000006</v>
          </cell>
          <cell r="P131">
            <v>39680600.000000007</v>
          </cell>
          <cell r="Q131">
            <v>19400</v>
          </cell>
          <cell r="R131">
            <v>179000000</v>
          </cell>
          <cell r="S131">
            <v>44.9748743718593</v>
          </cell>
          <cell r="T131">
            <v>577000000</v>
          </cell>
        </row>
        <row r="132">
          <cell r="A132">
            <v>6190</v>
          </cell>
          <cell r="B132" t="str">
            <v>03 FINANCE DIRECTORATE</v>
          </cell>
          <cell r="C132" t="str">
            <v>MARSA</v>
          </cell>
          <cell r="D132" t="str">
            <v>MUHASEBE MD.LÜĞÜ</v>
          </cell>
          <cell r="E132" t="str">
            <v xml:space="preserve">EMİNE </v>
          </cell>
          <cell r="F132" t="str">
            <v>GÜLENÇ</v>
          </cell>
          <cell r="G132" t="str">
            <v>Maliyet Muhasebe Uzmanı</v>
          </cell>
          <cell r="H132" t="str">
            <v>09 SPECIALIST</v>
          </cell>
          <cell r="I132" t="str">
            <v>Cost Accounting Specialist</v>
          </cell>
          <cell r="J132">
            <v>33826</v>
          </cell>
          <cell r="K132">
            <v>410000000</v>
          </cell>
          <cell r="L132" t="str">
            <v>C</v>
          </cell>
          <cell r="M132">
            <v>35</v>
          </cell>
          <cell r="N132">
            <v>143500000</v>
          </cell>
          <cell r="O132">
            <v>9.8800000000000008</v>
          </cell>
          <cell r="P132">
            <v>40508000.000000007</v>
          </cell>
          <cell r="Q132">
            <v>-8000</v>
          </cell>
          <cell r="R132">
            <v>184000000</v>
          </cell>
          <cell r="S132">
            <v>44.878048780487809</v>
          </cell>
          <cell r="T132">
            <v>594000000</v>
          </cell>
        </row>
        <row r="133">
          <cell r="A133">
            <v>6589</v>
          </cell>
          <cell r="B133" t="str">
            <v>03 FINANCE DIRECTORATE</v>
          </cell>
          <cell r="C133" t="str">
            <v>MARSA</v>
          </cell>
          <cell r="D133" t="str">
            <v>SATIŞ YÖNETİM MD.LÜĞÜ</v>
          </cell>
          <cell r="E133" t="str">
            <v>SEYHAN</v>
          </cell>
          <cell r="F133" t="str">
            <v>EŞME</v>
          </cell>
          <cell r="G133" t="str">
            <v>Satış Yönetim Amiri</v>
          </cell>
          <cell r="H133" t="str">
            <v>11 SUPERVISOR</v>
          </cell>
          <cell r="I133" t="str">
            <v>Sales Adm.Supervisor</v>
          </cell>
          <cell r="J133">
            <v>34669</v>
          </cell>
          <cell r="K133">
            <v>416000000</v>
          </cell>
          <cell r="L133" t="str">
            <v>C</v>
          </cell>
          <cell r="M133">
            <v>35</v>
          </cell>
          <cell r="N133">
            <v>145600000</v>
          </cell>
          <cell r="O133">
            <v>7.5</v>
          </cell>
          <cell r="P133">
            <v>31200000</v>
          </cell>
          <cell r="Q133">
            <v>200000</v>
          </cell>
          <cell r="R133">
            <v>177000000</v>
          </cell>
          <cell r="S133">
            <v>42.54807692307692</v>
          </cell>
          <cell r="T133">
            <v>593000000</v>
          </cell>
        </row>
        <row r="134">
          <cell r="A134">
            <v>5576</v>
          </cell>
          <cell r="B134" t="str">
            <v>03 FINANCE DIRECTORATE</v>
          </cell>
          <cell r="C134" t="str">
            <v>MARSA</v>
          </cell>
          <cell r="D134" t="str">
            <v>MUHASEBE MD.LÜĞÜ</v>
          </cell>
          <cell r="E134" t="str">
            <v>HAKKI BABA</v>
          </cell>
          <cell r="F134" t="str">
            <v>MARDİN</v>
          </cell>
          <cell r="G134" t="str">
            <v>Alacaklar Muhasebesi Uzmanı</v>
          </cell>
          <cell r="H134" t="str">
            <v>09 SPECIALIST</v>
          </cell>
          <cell r="I134" t="str">
            <v>Accounts Receivable Specialist</v>
          </cell>
          <cell r="J134">
            <v>32520</v>
          </cell>
          <cell r="K134">
            <v>422000000</v>
          </cell>
          <cell r="L134" t="str">
            <v>C</v>
          </cell>
          <cell r="M134">
            <v>35</v>
          </cell>
          <cell r="N134">
            <v>147700000</v>
          </cell>
          <cell r="O134">
            <v>9.7899999999999991</v>
          </cell>
          <cell r="P134">
            <v>41313799.999999993</v>
          </cell>
          <cell r="Q134">
            <v>-13800</v>
          </cell>
          <cell r="R134">
            <v>189000000</v>
          </cell>
          <cell r="S134">
            <v>44.786729857819907</v>
          </cell>
          <cell r="T134">
            <v>611000000</v>
          </cell>
        </row>
        <row r="135">
          <cell r="A135">
            <v>6966</v>
          </cell>
          <cell r="B135" t="str">
            <v>03 FINANCE DIRECTORATE</v>
          </cell>
          <cell r="C135" t="str">
            <v>MARSA</v>
          </cell>
          <cell r="D135" t="str">
            <v>FİNANSMAN MÜD.LÜĞÜ</v>
          </cell>
          <cell r="E135" t="str">
            <v>CENGİZ</v>
          </cell>
          <cell r="F135" t="str">
            <v>TUNCER</v>
          </cell>
          <cell r="G135" t="str">
            <v>Finansman Uzmanı</v>
          </cell>
          <cell r="H135" t="str">
            <v>09 SPECIALIST</v>
          </cell>
          <cell r="I135" t="str">
            <v>Finance Specialist</v>
          </cell>
          <cell r="J135">
            <v>35620</v>
          </cell>
          <cell r="K135">
            <v>425000000</v>
          </cell>
          <cell r="L135" t="str">
            <v>C</v>
          </cell>
          <cell r="M135">
            <v>35</v>
          </cell>
          <cell r="N135">
            <v>148750000</v>
          </cell>
          <cell r="O135">
            <v>8</v>
          </cell>
          <cell r="P135">
            <v>34000000</v>
          </cell>
          <cell r="Q135">
            <v>250000</v>
          </cell>
          <cell r="R135">
            <v>183000000</v>
          </cell>
          <cell r="S135">
            <v>43.058823529411768</v>
          </cell>
          <cell r="T135">
            <v>608000000</v>
          </cell>
        </row>
        <row r="136">
          <cell r="A136">
            <v>7269</v>
          </cell>
          <cell r="B136" t="str">
            <v>03 FINANCE DIRECTORATE</v>
          </cell>
          <cell r="C136" t="str">
            <v>MARSA</v>
          </cell>
          <cell r="D136" t="str">
            <v>FİNANSMAN DİREKTÖRLÜĞÜ</v>
          </cell>
          <cell r="E136" t="str">
            <v>DİDEM</v>
          </cell>
          <cell r="F136" t="str">
            <v>GÜR'EŞ</v>
          </cell>
          <cell r="G136" t="str">
            <v>Finansman Direktörü Sekreteri</v>
          </cell>
          <cell r="H136" t="str">
            <v>09 SPECIALIST (EXEC.SECR.)</v>
          </cell>
          <cell r="I136" t="str">
            <v>Finance Dir.Secretary</v>
          </cell>
          <cell r="J136">
            <v>36312</v>
          </cell>
          <cell r="K136">
            <v>450000000</v>
          </cell>
          <cell r="L136" t="str">
            <v>C</v>
          </cell>
          <cell r="M136">
            <v>35</v>
          </cell>
          <cell r="N136">
            <v>157500000</v>
          </cell>
          <cell r="O136">
            <v>7.43</v>
          </cell>
          <cell r="P136">
            <v>33435000</v>
          </cell>
          <cell r="Q136">
            <v>65000</v>
          </cell>
          <cell r="R136">
            <v>191000000</v>
          </cell>
          <cell r="S136">
            <v>42.444444444444443</v>
          </cell>
          <cell r="T136">
            <v>641000000</v>
          </cell>
        </row>
        <row r="137">
          <cell r="A137">
            <v>6421</v>
          </cell>
          <cell r="B137" t="str">
            <v>03 FINANCE DIRECTORATE</v>
          </cell>
          <cell r="C137" t="str">
            <v>MARSA</v>
          </cell>
          <cell r="D137" t="str">
            <v>MUHASEBE MD.LÜĞÜ</v>
          </cell>
          <cell r="E137" t="str">
            <v>NAFİA</v>
          </cell>
          <cell r="F137" t="str">
            <v>NURGEL</v>
          </cell>
          <cell r="G137" t="str">
            <v>Maliyet Muhasebe Uzmanı</v>
          </cell>
          <cell r="H137" t="str">
            <v>09 SPECIALIST</v>
          </cell>
          <cell r="I137" t="str">
            <v>Cost Accunting Specialist</v>
          </cell>
          <cell r="J137">
            <v>34337</v>
          </cell>
          <cell r="K137">
            <v>453000000</v>
          </cell>
          <cell r="L137" t="str">
            <v>C</v>
          </cell>
          <cell r="M137">
            <v>35</v>
          </cell>
          <cell r="N137">
            <v>158550000</v>
          </cell>
          <cell r="O137">
            <v>9.81</v>
          </cell>
          <cell r="P137">
            <v>44439300</v>
          </cell>
          <cell r="Q137">
            <v>10700</v>
          </cell>
          <cell r="R137">
            <v>203000000</v>
          </cell>
          <cell r="S137">
            <v>44.812362030905078</v>
          </cell>
          <cell r="T137">
            <v>656000000</v>
          </cell>
        </row>
        <row r="138">
          <cell r="A138">
            <v>6142</v>
          </cell>
          <cell r="B138" t="str">
            <v>03 FINANCE DIRECTORATE</v>
          </cell>
          <cell r="C138" t="str">
            <v>MARSA</v>
          </cell>
          <cell r="D138" t="str">
            <v>FİNANSMAN MÜD.LÜĞÜ</v>
          </cell>
          <cell r="E138" t="str">
            <v>HÜSEYİN AVNİ</v>
          </cell>
          <cell r="F138" t="str">
            <v>KÖSELİ</v>
          </cell>
          <cell r="G138" t="str">
            <v>Finansman Uzmanı</v>
          </cell>
          <cell r="H138" t="str">
            <v>09 SPECIALIST</v>
          </cell>
          <cell r="I138" t="str">
            <v>Finance Specialist</v>
          </cell>
          <cell r="J138">
            <v>33725</v>
          </cell>
          <cell r="K138">
            <v>472000000</v>
          </cell>
          <cell r="L138" t="str">
            <v>C</v>
          </cell>
          <cell r="M138">
            <v>35</v>
          </cell>
          <cell r="N138">
            <v>165200000</v>
          </cell>
          <cell r="O138">
            <v>7.5</v>
          </cell>
          <cell r="P138">
            <v>35400000</v>
          </cell>
          <cell r="Q138">
            <v>400000</v>
          </cell>
          <cell r="R138">
            <v>201000000</v>
          </cell>
          <cell r="S138">
            <v>42.584745762711862</v>
          </cell>
          <cell r="T138">
            <v>673000000</v>
          </cell>
        </row>
        <row r="139">
          <cell r="A139">
            <v>5500</v>
          </cell>
          <cell r="B139" t="str">
            <v>03 FINANCE DIRECTORATE</v>
          </cell>
          <cell r="C139" t="str">
            <v>MARSA</v>
          </cell>
          <cell r="D139" t="str">
            <v>FİNANSMAN MÜD.LÜĞÜ</v>
          </cell>
          <cell r="E139" t="str">
            <v>NURSEL</v>
          </cell>
          <cell r="F139" t="str">
            <v>BALTACI</v>
          </cell>
          <cell r="G139" t="str">
            <v>Finansman Uzmanı</v>
          </cell>
          <cell r="H139" t="str">
            <v>09 SPECIALIST</v>
          </cell>
          <cell r="I139" t="str">
            <v>Finance Specialist</v>
          </cell>
          <cell r="J139">
            <v>32417</v>
          </cell>
          <cell r="K139">
            <v>505000000</v>
          </cell>
          <cell r="L139" t="str">
            <v>C</v>
          </cell>
          <cell r="M139">
            <v>35</v>
          </cell>
          <cell r="N139">
            <v>176750000</v>
          </cell>
          <cell r="O139">
            <v>5</v>
          </cell>
          <cell r="P139">
            <v>25250000</v>
          </cell>
          <cell r="Q139">
            <v>0</v>
          </cell>
          <cell r="R139">
            <v>202000000</v>
          </cell>
          <cell r="S139">
            <v>40</v>
          </cell>
          <cell r="T139">
            <v>707000000</v>
          </cell>
        </row>
        <row r="140">
          <cell r="A140">
            <v>6899</v>
          </cell>
          <cell r="B140" t="str">
            <v>03 FINANCE DIRECTORATE</v>
          </cell>
          <cell r="C140" t="str">
            <v>MARSA</v>
          </cell>
          <cell r="D140" t="str">
            <v>FİNANSMAN MÜD.LÜĞÜ</v>
          </cell>
          <cell r="E140" t="str">
            <v>ALPER</v>
          </cell>
          <cell r="F140" t="str">
            <v>BARUH</v>
          </cell>
          <cell r="G140" t="str">
            <v>Müşteri Finansman Uzmanı</v>
          </cell>
          <cell r="H140" t="str">
            <v>09 SPECIALIST</v>
          </cell>
          <cell r="I140" t="str">
            <v>Customer Finance Specialist</v>
          </cell>
          <cell r="J140">
            <v>35415</v>
          </cell>
          <cell r="K140">
            <v>513000000</v>
          </cell>
          <cell r="L140" t="str">
            <v>C</v>
          </cell>
          <cell r="M140">
            <v>35</v>
          </cell>
          <cell r="N140">
            <v>179550000</v>
          </cell>
          <cell r="O140">
            <v>7.5</v>
          </cell>
          <cell r="P140">
            <v>38475000</v>
          </cell>
          <cell r="Q140">
            <v>-25000</v>
          </cell>
          <cell r="R140">
            <v>218000000</v>
          </cell>
          <cell r="S140">
            <v>42.495126705653021</v>
          </cell>
          <cell r="T140">
            <v>731000000</v>
          </cell>
        </row>
        <row r="141">
          <cell r="A141">
            <v>5820</v>
          </cell>
          <cell r="B141" t="str">
            <v>03 FINANCE DIRECTORATE</v>
          </cell>
          <cell r="C141" t="str">
            <v>MARSA</v>
          </cell>
          <cell r="D141" t="str">
            <v>MUHASEBE MD.LÜĞÜ</v>
          </cell>
          <cell r="E141" t="str">
            <v>BÜLENT</v>
          </cell>
          <cell r="F141" t="str">
            <v>KARAARSLAN</v>
          </cell>
          <cell r="G141" t="str">
            <v>Alacaklar Muh.&amp;Sigorta Uzmanı</v>
          </cell>
          <cell r="H141" t="str">
            <v>09 SPECIALIST</v>
          </cell>
          <cell r="I141" t="str">
            <v>A/R &amp; Ins.Specialist</v>
          </cell>
          <cell r="J141">
            <v>33025</v>
          </cell>
          <cell r="K141">
            <v>600000000</v>
          </cell>
          <cell r="L141" t="str">
            <v>C</v>
          </cell>
          <cell r="M141">
            <v>35</v>
          </cell>
          <cell r="N141">
            <v>210000000</v>
          </cell>
          <cell r="O141">
            <v>10</v>
          </cell>
          <cell r="P141">
            <v>60000000</v>
          </cell>
          <cell r="Q141">
            <v>0</v>
          </cell>
          <cell r="R141">
            <v>270000000</v>
          </cell>
          <cell r="S141">
            <v>45</v>
          </cell>
          <cell r="T141">
            <v>870000000</v>
          </cell>
        </row>
        <row r="142">
          <cell r="A142">
            <v>6608</v>
          </cell>
          <cell r="B142" t="str">
            <v>03 FINANCE DIRECTORATE</v>
          </cell>
          <cell r="C142" t="str">
            <v>MARSA</v>
          </cell>
          <cell r="D142" t="str">
            <v>BİLGİ SİST.BÖLGE MD.LÜĞÜ</v>
          </cell>
          <cell r="E142" t="str">
            <v>NURAN</v>
          </cell>
          <cell r="F142" t="str">
            <v>ÖZÜLKÜ</v>
          </cell>
          <cell r="G142" t="str">
            <v>Bilgi Sistemleri Uzmanı</v>
          </cell>
          <cell r="H142" t="str">
            <v>09 SPECIALIST</v>
          </cell>
          <cell r="I142" t="str">
            <v>I/S Specialist</v>
          </cell>
          <cell r="J142">
            <v>34702</v>
          </cell>
          <cell r="K142">
            <v>603000000</v>
          </cell>
          <cell r="L142" t="str">
            <v>C</v>
          </cell>
          <cell r="M142">
            <v>35</v>
          </cell>
          <cell r="N142">
            <v>211050000</v>
          </cell>
          <cell r="O142">
            <v>10</v>
          </cell>
          <cell r="P142">
            <v>60300000</v>
          </cell>
          <cell r="Q142">
            <v>-350000</v>
          </cell>
          <cell r="R142">
            <v>271000000</v>
          </cell>
          <cell r="S142">
            <v>44.94195688225539</v>
          </cell>
          <cell r="T142">
            <v>874000000</v>
          </cell>
        </row>
        <row r="143">
          <cell r="A143">
            <v>6894</v>
          </cell>
          <cell r="B143" t="str">
            <v>03 FINANCE DIRECTORATE</v>
          </cell>
          <cell r="C143" t="str">
            <v>MARSA</v>
          </cell>
          <cell r="D143" t="str">
            <v>MUHASEBE MD.LÜĞÜ</v>
          </cell>
          <cell r="E143" t="str">
            <v>ALİ</v>
          </cell>
          <cell r="F143" t="str">
            <v>ÇELİK</v>
          </cell>
          <cell r="G143" t="str">
            <v>Muhasebe Uzmanı</v>
          </cell>
          <cell r="H143" t="str">
            <v>09 SPECIALIST</v>
          </cell>
          <cell r="I143" t="str">
            <v>Accounting Specialist</v>
          </cell>
          <cell r="J143">
            <v>35401</v>
          </cell>
          <cell r="K143">
            <v>604000000</v>
          </cell>
          <cell r="L143" t="str">
            <v>C</v>
          </cell>
          <cell r="M143">
            <v>35</v>
          </cell>
          <cell r="N143">
            <v>211400000</v>
          </cell>
          <cell r="O143">
            <v>9.8699999999999992</v>
          </cell>
          <cell r="P143">
            <v>59614800</v>
          </cell>
          <cell r="Q143">
            <v>-14800</v>
          </cell>
          <cell r="R143">
            <v>271000000</v>
          </cell>
          <cell r="S143">
            <v>44.867549668874176</v>
          </cell>
          <cell r="T143">
            <v>875000000</v>
          </cell>
        </row>
        <row r="144">
          <cell r="A144">
            <v>3543</v>
          </cell>
          <cell r="B144" t="str">
            <v>03 FINANCE DIRECTORATE</v>
          </cell>
          <cell r="C144" t="str">
            <v>MARSA</v>
          </cell>
          <cell r="D144" t="str">
            <v>MUHASEBE MD.LÜĞÜ</v>
          </cell>
          <cell r="E144" t="str">
            <v xml:space="preserve">MUSTAFA </v>
          </cell>
          <cell r="F144" t="str">
            <v>KARAKAŞ</v>
          </cell>
          <cell r="G144" t="str">
            <v>Borçlar Muhasebesi Uzmanı</v>
          </cell>
          <cell r="H144" t="str">
            <v>09 SPECIALIST</v>
          </cell>
          <cell r="I144" t="str">
            <v>Accounts Payables Specialist</v>
          </cell>
          <cell r="J144">
            <v>29501</v>
          </cell>
          <cell r="K144">
            <v>614000000</v>
          </cell>
          <cell r="L144" t="str">
            <v>C</v>
          </cell>
          <cell r="M144">
            <v>35</v>
          </cell>
          <cell r="N144">
            <v>214900000</v>
          </cell>
          <cell r="O144">
            <v>2.62</v>
          </cell>
          <cell r="P144">
            <v>16086800</v>
          </cell>
          <cell r="Q144">
            <v>13200</v>
          </cell>
          <cell r="R144">
            <v>231000000</v>
          </cell>
          <cell r="S144">
            <v>37.622149837133549</v>
          </cell>
          <cell r="T144">
            <v>845000000</v>
          </cell>
        </row>
        <row r="145">
          <cell r="A145">
            <v>7116</v>
          </cell>
          <cell r="B145" t="str">
            <v>03 FINANCE DIRECTORATE</v>
          </cell>
          <cell r="C145" t="str">
            <v>MARSA</v>
          </cell>
          <cell r="D145" t="str">
            <v>FİNANSAL PLANLAMA VE ANALİZ MD.LÜĞÜ</v>
          </cell>
          <cell r="E145" t="str">
            <v>ÖZEN SANEM</v>
          </cell>
          <cell r="F145" t="str">
            <v>DİLEK</v>
          </cell>
          <cell r="G145" t="str">
            <v>Finansal Planlama &amp; Analiz Uzmanı (Sıvı Yağ &amp; Marg)</v>
          </cell>
          <cell r="H145" t="str">
            <v>09 SPECIALIST</v>
          </cell>
          <cell r="I145" t="str">
            <v>Finan.Planning &amp; Analysis Specialist (Liq.Oil &amp; Marg.)</v>
          </cell>
          <cell r="J145">
            <v>35905</v>
          </cell>
          <cell r="K145">
            <v>616000000</v>
          </cell>
          <cell r="L145" t="str">
            <v>C</v>
          </cell>
          <cell r="M145">
            <v>35</v>
          </cell>
          <cell r="N145">
            <v>215600000</v>
          </cell>
          <cell r="O145">
            <v>7.8</v>
          </cell>
          <cell r="P145">
            <v>48048000</v>
          </cell>
          <cell r="Q145">
            <v>352000</v>
          </cell>
          <cell r="R145">
            <v>264000000</v>
          </cell>
          <cell r="S145">
            <v>42.857142857142854</v>
          </cell>
          <cell r="T145">
            <v>880000000</v>
          </cell>
        </row>
        <row r="146">
          <cell r="A146">
            <v>3642</v>
          </cell>
          <cell r="B146" t="str">
            <v>03 FINANCE DIRECTORATE</v>
          </cell>
          <cell r="C146" t="str">
            <v>MARSA</v>
          </cell>
          <cell r="D146" t="str">
            <v>MUHASEBE MD.LÜĞÜ</v>
          </cell>
          <cell r="E146" t="str">
            <v>MEHMET ALİ</v>
          </cell>
          <cell r="F146" t="str">
            <v>İLBİ</v>
          </cell>
          <cell r="G146" t="str">
            <v>Borçlar Muhasebesi Uzmanı</v>
          </cell>
          <cell r="H146" t="str">
            <v>09 SPECIALIST</v>
          </cell>
          <cell r="I146" t="str">
            <v>Accounts Payables Specialist</v>
          </cell>
          <cell r="J146">
            <v>29591</v>
          </cell>
          <cell r="K146">
            <v>623000000</v>
          </cell>
          <cell r="L146" t="str">
            <v>C</v>
          </cell>
          <cell r="M146">
            <v>35</v>
          </cell>
          <cell r="N146">
            <v>218050000</v>
          </cell>
          <cell r="O146">
            <v>7.38</v>
          </cell>
          <cell r="P146">
            <v>45977400</v>
          </cell>
          <cell r="Q146">
            <v>-27400</v>
          </cell>
          <cell r="R146">
            <v>264000000</v>
          </cell>
          <cell r="S146">
            <v>42.375601926163725</v>
          </cell>
          <cell r="T146">
            <v>887000000</v>
          </cell>
        </row>
        <row r="147">
          <cell r="A147">
            <v>3502</v>
          </cell>
          <cell r="B147" t="str">
            <v>03 FINANCE DIRECTORATE</v>
          </cell>
          <cell r="C147" t="str">
            <v>MARSA</v>
          </cell>
          <cell r="D147" t="str">
            <v>MUHASEBE MD.LÜĞÜ</v>
          </cell>
          <cell r="E147" t="str">
            <v>RECEP HALİS</v>
          </cell>
          <cell r="F147" t="str">
            <v>ÖZTÜRK</v>
          </cell>
          <cell r="G147" t="str">
            <v>Maliyet Muhasebe Uzmanı</v>
          </cell>
          <cell r="H147" t="str">
            <v>09 SPECIALIST</v>
          </cell>
          <cell r="I147" t="str">
            <v>Cost Accounting Specialist</v>
          </cell>
          <cell r="J147">
            <v>29381</v>
          </cell>
          <cell r="K147">
            <v>623000000</v>
          </cell>
          <cell r="L147" t="str">
            <v>C</v>
          </cell>
          <cell r="M147">
            <v>35</v>
          </cell>
          <cell r="N147">
            <v>218050000</v>
          </cell>
          <cell r="O147">
            <v>4.97</v>
          </cell>
          <cell r="P147">
            <v>30963100</v>
          </cell>
          <cell r="Q147">
            <v>-13100</v>
          </cell>
          <cell r="R147">
            <v>249000000</v>
          </cell>
          <cell r="S147">
            <v>39.967897271268058</v>
          </cell>
          <cell r="T147">
            <v>872000000</v>
          </cell>
        </row>
        <row r="148">
          <cell r="A148">
            <v>6250</v>
          </cell>
          <cell r="B148" t="str">
            <v>03 FINANCE DIRECTORATE</v>
          </cell>
          <cell r="C148" t="str">
            <v>MARSA</v>
          </cell>
          <cell r="D148" t="str">
            <v>FİNANSAL PLANLAMA VE ANALİZ MD.LÜĞÜ</v>
          </cell>
          <cell r="E148" t="str">
            <v>MURAT</v>
          </cell>
          <cell r="F148" t="str">
            <v>AKÇAL</v>
          </cell>
          <cell r="G148" t="str">
            <v>Finansal Planlama &amp; Analiz Şefi (Şekerleme)</v>
          </cell>
          <cell r="H148" t="str">
            <v>07 CHIEF</v>
          </cell>
          <cell r="I148" t="str">
            <v>Finan.Planning &amp; Analysis Chief (Confectionery)</v>
          </cell>
          <cell r="J148">
            <v>33961</v>
          </cell>
          <cell r="K148">
            <v>624000000</v>
          </cell>
          <cell r="L148" t="str">
            <v>C</v>
          </cell>
          <cell r="M148">
            <v>35</v>
          </cell>
          <cell r="N148">
            <v>218400000</v>
          </cell>
          <cell r="O148">
            <v>7.56</v>
          </cell>
          <cell r="P148">
            <v>47174400</v>
          </cell>
          <cell r="Q148">
            <v>425600</v>
          </cell>
          <cell r="R148">
            <v>266000000</v>
          </cell>
          <cell r="S148">
            <v>42.628205128205124</v>
          </cell>
          <cell r="T148">
            <v>890000000</v>
          </cell>
        </row>
        <row r="149">
          <cell r="A149">
            <v>6157</v>
          </cell>
          <cell r="B149" t="str">
            <v>03 FINANCE DIRECTORATE</v>
          </cell>
          <cell r="C149" t="str">
            <v>MARSA</v>
          </cell>
          <cell r="D149" t="str">
            <v>MUHASEBE MD.LÜĞÜ</v>
          </cell>
          <cell r="E149" t="str">
            <v xml:space="preserve">İBRAHİM </v>
          </cell>
          <cell r="F149" t="str">
            <v>KÖSELİ</v>
          </cell>
          <cell r="G149" t="str">
            <v>Alacaklar Muhasebesi Şefi</v>
          </cell>
          <cell r="H149" t="str">
            <v>07 CHIEF</v>
          </cell>
          <cell r="I149" t="str">
            <v>Accounts Receivable Chief</v>
          </cell>
          <cell r="J149">
            <v>33786</v>
          </cell>
          <cell r="K149">
            <v>635000000</v>
          </cell>
          <cell r="L149" t="str">
            <v>C</v>
          </cell>
          <cell r="M149">
            <v>35</v>
          </cell>
          <cell r="N149">
            <v>222250000</v>
          </cell>
          <cell r="O149">
            <v>9.85</v>
          </cell>
          <cell r="P149">
            <v>62547500</v>
          </cell>
          <cell r="Q149">
            <v>202500</v>
          </cell>
          <cell r="R149">
            <v>285000000</v>
          </cell>
          <cell r="S149">
            <v>44.881889763779526</v>
          </cell>
          <cell r="T149">
            <v>920000000</v>
          </cell>
        </row>
        <row r="150">
          <cell r="A150">
            <v>4872</v>
          </cell>
          <cell r="B150" t="str">
            <v>03 FINANCE DIRECTORATE</v>
          </cell>
          <cell r="C150" t="str">
            <v>MARSA</v>
          </cell>
          <cell r="D150" t="str">
            <v>MUHASEBE MD.LÜĞÜ</v>
          </cell>
          <cell r="E150" t="str">
            <v>REZZAN</v>
          </cell>
          <cell r="F150" t="str">
            <v>BAHÇEBAŞI</v>
          </cell>
          <cell r="G150" t="str">
            <v>Maliyet Muhasebe Uzmanı</v>
          </cell>
          <cell r="H150" t="str">
            <v>09 SPECIALIST</v>
          </cell>
          <cell r="I150" t="str">
            <v>Cost Accounting Specialist</v>
          </cell>
          <cell r="J150">
            <v>31321</v>
          </cell>
          <cell r="K150">
            <v>648000000</v>
          </cell>
          <cell r="L150" t="str">
            <v>C</v>
          </cell>
          <cell r="M150">
            <v>35</v>
          </cell>
          <cell r="N150">
            <v>226800000</v>
          </cell>
          <cell r="O150">
            <v>7.44</v>
          </cell>
          <cell r="P150">
            <v>48211200</v>
          </cell>
          <cell r="Q150">
            <v>-11200</v>
          </cell>
          <cell r="R150">
            <v>275000000</v>
          </cell>
          <cell r="S150">
            <v>42.438271604938272</v>
          </cell>
          <cell r="T150">
            <v>923000000</v>
          </cell>
        </row>
        <row r="151">
          <cell r="A151">
            <v>6389</v>
          </cell>
          <cell r="B151" t="str">
            <v>03 FINANCE DIRECTORATE</v>
          </cell>
          <cell r="C151" t="str">
            <v>MARSA</v>
          </cell>
          <cell r="D151" t="str">
            <v>SATIŞ YÖNETİM MD.LÜĞÜ</v>
          </cell>
          <cell r="E151" t="str">
            <v>ADİL</v>
          </cell>
          <cell r="F151" t="str">
            <v>ATMALI</v>
          </cell>
          <cell r="G151" t="str">
            <v>Satış Yönetim Şefi (Adana)</v>
          </cell>
          <cell r="H151" t="str">
            <v>07 CHIEF</v>
          </cell>
          <cell r="I151" t="str">
            <v>Sales Adm. Chief (Adana)</v>
          </cell>
          <cell r="J151">
            <v>33605</v>
          </cell>
          <cell r="K151">
            <v>693000000</v>
          </cell>
          <cell r="L151" t="str">
            <v>C</v>
          </cell>
          <cell r="M151">
            <v>35</v>
          </cell>
          <cell r="N151">
            <v>242550000</v>
          </cell>
          <cell r="O151">
            <v>7.5</v>
          </cell>
          <cell r="P151">
            <v>51975000</v>
          </cell>
          <cell r="Q151">
            <v>475000</v>
          </cell>
          <cell r="R151">
            <v>295000000</v>
          </cell>
          <cell r="S151">
            <v>42.568542568542568</v>
          </cell>
          <cell r="T151">
            <v>988000000</v>
          </cell>
        </row>
        <row r="152">
          <cell r="A152">
            <v>5577</v>
          </cell>
          <cell r="B152" t="str">
            <v>03 FINANCE DIRECTORATE</v>
          </cell>
          <cell r="C152" t="str">
            <v>MARSA</v>
          </cell>
          <cell r="D152" t="str">
            <v>MUHASEBE MD.LÜĞÜ</v>
          </cell>
          <cell r="E152" t="str">
            <v>HÜSEYİN</v>
          </cell>
          <cell r="F152" t="str">
            <v>ÖNCÜ</v>
          </cell>
          <cell r="G152" t="str">
            <v>Borçlar Muhasebesi &amp; Banka Hesapları Şefi</v>
          </cell>
          <cell r="H152" t="str">
            <v>07 CHIEF</v>
          </cell>
          <cell r="I152" t="str">
            <v>Accounts Payables &amp; Bank Accounts Chief</v>
          </cell>
          <cell r="J152">
            <v>32527</v>
          </cell>
          <cell r="K152">
            <v>697000000</v>
          </cell>
          <cell r="L152" t="str">
            <v>C</v>
          </cell>
          <cell r="M152">
            <v>35</v>
          </cell>
          <cell r="N152">
            <v>243950000</v>
          </cell>
          <cell r="O152">
            <v>4.8899999999999997</v>
          </cell>
          <cell r="P152">
            <v>34083300</v>
          </cell>
          <cell r="Q152">
            <v>-33300</v>
          </cell>
          <cell r="R152">
            <v>278000000</v>
          </cell>
          <cell r="S152">
            <v>39.885222381635579</v>
          </cell>
          <cell r="T152">
            <v>975000000</v>
          </cell>
        </row>
        <row r="153">
          <cell r="A153">
            <v>6597</v>
          </cell>
          <cell r="B153" t="str">
            <v>03 FINANCE DIRECTORATE</v>
          </cell>
          <cell r="C153" t="str">
            <v>MARSA</v>
          </cell>
          <cell r="D153" t="str">
            <v>SATIŞ YÖNETİM MD.LÜĞÜ</v>
          </cell>
          <cell r="E153" t="str">
            <v>MEHMET</v>
          </cell>
          <cell r="F153" t="str">
            <v>BABUR</v>
          </cell>
          <cell r="G153" t="str">
            <v>Satış Yönetim Şefi (Kadıköy)</v>
          </cell>
          <cell r="H153" t="str">
            <v>07 CHIEF</v>
          </cell>
          <cell r="I153" t="str">
            <v>Sales Adm. Chief (Kadıköy)</v>
          </cell>
          <cell r="J153">
            <v>32951</v>
          </cell>
          <cell r="K153">
            <v>745000000</v>
          </cell>
          <cell r="L153" t="str">
            <v>C</v>
          </cell>
          <cell r="M153">
            <v>35</v>
          </cell>
          <cell r="N153">
            <v>260750000</v>
          </cell>
          <cell r="O153">
            <v>7.5</v>
          </cell>
          <cell r="P153">
            <v>55875000</v>
          </cell>
          <cell r="Q153">
            <v>375000</v>
          </cell>
          <cell r="R153">
            <v>317000000</v>
          </cell>
          <cell r="S153">
            <v>42.550335570469798</v>
          </cell>
          <cell r="T153">
            <v>1062000000</v>
          </cell>
        </row>
        <row r="154">
          <cell r="A154">
            <v>6666</v>
          </cell>
          <cell r="B154" t="str">
            <v>03 FINANCE DIRECTORATE</v>
          </cell>
          <cell r="C154" t="str">
            <v>MARSA</v>
          </cell>
          <cell r="D154" t="str">
            <v>BİLGİ SİST.BÖLGE MD.LÜĞÜ</v>
          </cell>
          <cell r="E154" t="str">
            <v>DEMİRHAN</v>
          </cell>
          <cell r="F154" t="str">
            <v>ERDOĞAN</v>
          </cell>
          <cell r="G154" t="str">
            <v>Yerel Ağ Yönetim Uzmanı</v>
          </cell>
          <cell r="H154" t="str">
            <v>09 SPECIALIST</v>
          </cell>
          <cell r="I154" t="str">
            <v>I/S LAN Management Specialist</v>
          </cell>
          <cell r="J154">
            <v>34820</v>
          </cell>
          <cell r="K154">
            <v>760000000</v>
          </cell>
          <cell r="L154" t="str">
            <v>C</v>
          </cell>
          <cell r="M154">
            <v>35</v>
          </cell>
          <cell r="N154">
            <v>266000000</v>
          </cell>
          <cell r="O154">
            <v>2</v>
          </cell>
          <cell r="P154">
            <v>15200000</v>
          </cell>
          <cell r="Q154">
            <v>-200000</v>
          </cell>
          <cell r="R154">
            <v>281000000</v>
          </cell>
          <cell r="S154">
            <v>36.973684210526315</v>
          </cell>
          <cell r="T154">
            <v>1041000000</v>
          </cell>
        </row>
        <row r="155">
          <cell r="A155">
            <v>6954</v>
          </cell>
          <cell r="B155" t="str">
            <v>03 FINANCE DIRECTORATE</v>
          </cell>
          <cell r="C155" t="str">
            <v>MARSA</v>
          </cell>
          <cell r="D155" t="str">
            <v>FİNANSAL PLANLAMA VE ANALİZ MD.LÜĞÜ</v>
          </cell>
          <cell r="E155" t="str">
            <v>DEFNE</v>
          </cell>
          <cell r="F155" t="str">
            <v>KOÇDOR</v>
          </cell>
          <cell r="G155" t="str">
            <v>Finansal Planlama &amp; Analiz Şefi (Kahve &amp; YKG)</v>
          </cell>
          <cell r="H155" t="str">
            <v>07 CHIEF</v>
          </cell>
          <cell r="I155" t="str">
            <v>Finan.Planning &amp; Analysis Chief (Coffee &amp; NCD)</v>
          </cell>
          <cell r="J155">
            <v>35597</v>
          </cell>
          <cell r="K155">
            <v>764000000</v>
          </cell>
          <cell r="L155" t="str">
            <v>C</v>
          </cell>
          <cell r="M155">
            <v>35</v>
          </cell>
          <cell r="N155">
            <v>267400000</v>
          </cell>
          <cell r="O155">
            <v>7.68</v>
          </cell>
          <cell r="P155">
            <v>58675200</v>
          </cell>
          <cell r="Q155">
            <v>-75200</v>
          </cell>
          <cell r="R155">
            <v>326000000</v>
          </cell>
          <cell r="S155">
            <v>42.670157068062828</v>
          </cell>
          <cell r="T155">
            <v>1090000000</v>
          </cell>
        </row>
        <row r="156">
          <cell r="A156">
            <v>7217</v>
          </cell>
          <cell r="B156" t="str">
            <v>03 FINANCE DIRECTORATE</v>
          </cell>
          <cell r="C156" t="str">
            <v>MARSA</v>
          </cell>
          <cell r="D156" t="str">
            <v>BİLGİ SİST.İŞLETİM MD.LÜĞÜ</v>
          </cell>
          <cell r="E156" t="str">
            <v>FİGEN</v>
          </cell>
          <cell r="F156" t="str">
            <v>TARKAN</v>
          </cell>
          <cell r="G156" t="str">
            <v>PC &amp; Network Uzmanı</v>
          </cell>
          <cell r="H156" t="str">
            <v>09 SPECIALIST</v>
          </cell>
          <cell r="I156" t="str">
            <v>PC &amp; Network Specialist</v>
          </cell>
          <cell r="J156">
            <v>36115</v>
          </cell>
          <cell r="K156">
            <v>770000000</v>
          </cell>
          <cell r="L156" t="str">
            <v>C</v>
          </cell>
          <cell r="M156">
            <v>35</v>
          </cell>
          <cell r="N156">
            <v>269500000</v>
          </cell>
          <cell r="O156">
            <v>10</v>
          </cell>
          <cell r="P156">
            <v>77000000</v>
          </cell>
          <cell r="Q156">
            <v>500000</v>
          </cell>
          <cell r="R156">
            <v>347000000</v>
          </cell>
          <cell r="S156">
            <v>45.064935064935064</v>
          </cell>
          <cell r="T156">
            <v>1117000000</v>
          </cell>
        </row>
        <row r="157">
          <cell r="A157">
            <v>7280</v>
          </cell>
          <cell r="B157" t="str">
            <v>03 FINANCE DIRECTORATE</v>
          </cell>
          <cell r="C157" t="str">
            <v>MARSA</v>
          </cell>
          <cell r="D157" t="str">
            <v>BİLGİ SİST.GELİŞTİRME MD.LÜĞÜ</v>
          </cell>
          <cell r="E157" t="str">
            <v>UMUT</v>
          </cell>
          <cell r="F157" t="str">
            <v>GÜLTEKİN</v>
          </cell>
          <cell r="G157" t="str">
            <v>I/S Geliştirme Uzmanı</v>
          </cell>
          <cell r="H157" t="str">
            <v>09 SPECIALIST</v>
          </cell>
          <cell r="I157" t="str">
            <v>I/S Development Specialist</v>
          </cell>
          <cell r="J157">
            <v>36332</v>
          </cell>
          <cell r="K157">
            <v>800000000</v>
          </cell>
          <cell r="L157" t="str">
            <v>C</v>
          </cell>
          <cell r="M157">
            <v>35</v>
          </cell>
          <cell r="N157">
            <v>280000000</v>
          </cell>
          <cell r="O157">
            <v>10</v>
          </cell>
          <cell r="P157">
            <v>80000000</v>
          </cell>
          <cell r="Q157">
            <v>0</v>
          </cell>
          <cell r="R157">
            <v>360000000</v>
          </cell>
          <cell r="S157">
            <v>45</v>
          </cell>
          <cell r="T157">
            <v>1160000000</v>
          </cell>
        </row>
        <row r="158">
          <cell r="A158">
            <v>6418</v>
          </cell>
          <cell r="B158" t="str">
            <v>03 FINANCE DIRECTORATE</v>
          </cell>
          <cell r="C158" t="str">
            <v>MARSA</v>
          </cell>
          <cell r="D158" t="str">
            <v>SATIŞ YÖNETİM MD.LÜĞÜ</v>
          </cell>
          <cell r="E158" t="str">
            <v>ÖZLEM</v>
          </cell>
          <cell r="F158" t="str">
            <v>SOYLU</v>
          </cell>
          <cell r="G158" t="str">
            <v>İhracat Satış Yönetim Şefi</v>
          </cell>
          <cell r="H158" t="str">
            <v>07 CHIEF</v>
          </cell>
          <cell r="I158" t="str">
            <v>Export Sales Adm. Chief</v>
          </cell>
          <cell r="J158">
            <v>34323</v>
          </cell>
          <cell r="K158">
            <v>808000000</v>
          </cell>
          <cell r="L158" t="str">
            <v>C</v>
          </cell>
          <cell r="M158">
            <v>35</v>
          </cell>
          <cell r="N158">
            <v>282800000</v>
          </cell>
          <cell r="O158">
            <v>7.5</v>
          </cell>
          <cell r="P158">
            <v>60600000</v>
          </cell>
          <cell r="Q158">
            <v>-400000</v>
          </cell>
          <cell r="R158">
            <v>343000000</v>
          </cell>
          <cell r="S158">
            <v>42.450495049504951</v>
          </cell>
          <cell r="T158">
            <v>1151000000</v>
          </cell>
        </row>
        <row r="159">
          <cell r="A159">
            <v>7221</v>
          </cell>
          <cell r="B159" t="str">
            <v>03 FINANCE DIRECTORATE</v>
          </cell>
          <cell r="C159" t="str">
            <v>MARSA</v>
          </cell>
          <cell r="D159" t="str">
            <v>FİNANSMAN MÜD.LÜĞÜ</v>
          </cell>
          <cell r="E159" t="str">
            <v>NEJAT</v>
          </cell>
          <cell r="F159" t="str">
            <v>MAKARNACI</v>
          </cell>
          <cell r="G159" t="str">
            <v>Müşteri Finansman Şefi</v>
          </cell>
          <cell r="H159" t="str">
            <v>07 CHIEF</v>
          </cell>
          <cell r="I159" t="str">
            <v>Customer Finance Chief</v>
          </cell>
          <cell r="J159">
            <v>36124</v>
          </cell>
          <cell r="K159">
            <v>808000000</v>
          </cell>
          <cell r="L159" t="str">
            <v>C</v>
          </cell>
          <cell r="M159">
            <v>35</v>
          </cell>
          <cell r="N159">
            <v>282800000</v>
          </cell>
          <cell r="O159">
            <v>7.5</v>
          </cell>
          <cell r="P159">
            <v>60600000</v>
          </cell>
          <cell r="Q159">
            <v>-400000</v>
          </cell>
          <cell r="R159">
            <v>343000000</v>
          </cell>
          <cell r="S159">
            <v>42.450495049504951</v>
          </cell>
          <cell r="T159">
            <v>1151000000</v>
          </cell>
        </row>
        <row r="160">
          <cell r="A160">
            <v>6221</v>
          </cell>
          <cell r="B160" t="str">
            <v>03 FINANCE DIRECTORATE</v>
          </cell>
          <cell r="C160" t="str">
            <v>MARSA</v>
          </cell>
          <cell r="D160" t="str">
            <v>BİLGİ SİST.GELİŞTİRME MD.LÜĞÜ</v>
          </cell>
          <cell r="E160" t="str">
            <v>BİNNUR</v>
          </cell>
          <cell r="F160" t="str">
            <v>KAMMAN</v>
          </cell>
          <cell r="G160" t="str">
            <v>Sat.Dağ./I-Bimsa Destek Uzmanı</v>
          </cell>
          <cell r="H160" t="str">
            <v>09 SPECIALIST</v>
          </cell>
          <cell r="I160" t="str">
            <v>Sales Distr./I-Bimsa Support Specialist</v>
          </cell>
          <cell r="J160">
            <v>33939</v>
          </cell>
          <cell r="K160">
            <v>822000000</v>
          </cell>
          <cell r="L160" t="str">
            <v>C</v>
          </cell>
          <cell r="M160">
            <v>35</v>
          </cell>
          <cell r="N160">
            <v>287700000</v>
          </cell>
          <cell r="O160">
            <v>10</v>
          </cell>
          <cell r="P160">
            <v>82200000</v>
          </cell>
          <cell r="Q160">
            <v>100000</v>
          </cell>
          <cell r="R160">
            <v>370000000</v>
          </cell>
          <cell r="S160">
            <v>45.012165450121657</v>
          </cell>
          <cell r="T160">
            <v>1192000000</v>
          </cell>
        </row>
        <row r="161">
          <cell r="A161">
            <v>6014</v>
          </cell>
          <cell r="B161" t="str">
            <v>03 FINANCE DIRECTORATE</v>
          </cell>
          <cell r="C161" t="str">
            <v>MARSA</v>
          </cell>
          <cell r="D161" t="str">
            <v>MUHASEBE MD.LÜĞÜ</v>
          </cell>
          <cell r="E161" t="str">
            <v>TURHAN</v>
          </cell>
          <cell r="F161" t="str">
            <v>ALAGÖZ</v>
          </cell>
          <cell r="G161" t="str">
            <v>Kantar Şefi</v>
          </cell>
          <cell r="H161" t="str">
            <v>07 CHIEF</v>
          </cell>
          <cell r="I161" t="str">
            <v>Steelyard Chief</v>
          </cell>
          <cell r="J161">
            <v>33390</v>
          </cell>
          <cell r="K161">
            <v>872000000</v>
          </cell>
          <cell r="L161" t="str">
            <v>C</v>
          </cell>
          <cell r="M161">
            <v>35</v>
          </cell>
          <cell r="N161">
            <v>305200000</v>
          </cell>
          <cell r="O161">
            <v>4.91</v>
          </cell>
          <cell r="P161">
            <v>42815200</v>
          </cell>
          <cell r="Q161">
            <v>-15200</v>
          </cell>
          <cell r="R161">
            <v>348000000</v>
          </cell>
          <cell r="S161">
            <v>39.908256880733944</v>
          </cell>
          <cell r="T161">
            <v>1220000000</v>
          </cell>
        </row>
        <row r="162">
          <cell r="A162">
            <v>5449</v>
          </cell>
          <cell r="B162" t="str">
            <v>03 FINANCE DIRECTORATE</v>
          </cell>
          <cell r="C162" t="str">
            <v>MARSA</v>
          </cell>
          <cell r="D162" t="str">
            <v>MUHASEBE MD.LÜĞÜ</v>
          </cell>
          <cell r="E162" t="str">
            <v>HASAN HÜSEYİN</v>
          </cell>
          <cell r="F162" t="str">
            <v>DALMIŞ</v>
          </cell>
          <cell r="G162" t="str">
            <v>Genel Muhasebe Kontrol Şefi</v>
          </cell>
          <cell r="H162" t="str">
            <v>07 CHIEF</v>
          </cell>
          <cell r="I162" t="str">
            <v>General Accounting Control Chief</v>
          </cell>
          <cell r="J162">
            <v>32325</v>
          </cell>
          <cell r="K162">
            <v>893000000</v>
          </cell>
          <cell r="L162" t="str">
            <v>C</v>
          </cell>
          <cell r="M162">
            <v>35</v>
          </cell>
          <cell r="N162">
            <v>312550000</v>
          </cell>
          <cell r="O162">
            <v>7.22</v>
          </cell>
          <cell r="P162">
            <v>64474600</v>
          </cell>
          <cell r="Q162">
            <v>-24600</v>
          </cell>
          <cell r="R162">
            <v>377000000</v>
          </cell>
          <cell r="S162">
            <v>42.217245240761478</v>
          </cell>
          <cell r="T162">
            <v>1270000000</v>
          </cell>
        </row>
        <row r="163">
          <cell r="A163">
            <v>3223</v>
          </cell>
          <cell r="B163" t="str">
            <v>03 FINANCE DIRECTORATE</v>
          </cell>
          <cell r="C163" t="str">
            <v>MARSA</v>
          </cell>
          <cell r="D163" t="str">
            <v>MUHASEBE MD.LÜĞÜ</v>
          </cell>
          <cell r="E163" t="str">
            <v>ULUS</v>
          </cell>
          <cell r="F163" t="str">
            <v>TOKSOY</v>
          </cell>
          <cell r="G163" t="str">
            <v>Maliyet Muhasebe Şefi</v>
          </cell>
          <cell r="H163" t="str">
            <v>07 CHIEF</v>
          </cell>
          <cell r="I163" t="str">
            <v>Cost Accounting Chief</v>
          </cell>
          <cell r="J163">
            <v>30231</v>
          </cell>
          <cell r="K163">
            <v>898000000</v>
          </cell>
          <cell r="L163" t="str">
            <v>C</v>
          </cell>
          <cell r="M163">
            <v>35</v>
          </cell>
          <cell r="N163">
            <v>314300000</v>
          </cell>
          <cell r="O163">
            <v>7.54</v>
          </cell>
          <cell r="P163">
            <v>67709200</v>
          </cell>
          <cell r="Q163">
            <v>-9200</v>
          </cell>
          <cell r="R163">
            <v>382000000</v>
          </cell>
          <cell r="S163">
            <v>42.538975501113583</v>
          </cell>
          <cell r="T163">
            <v>1280000000</v>
          </cell>
        </row>
        <row r="164">
          <cell r="A164">
            <v>6786</v>
          </cell>
          <cell r="B164" t="str">
            <v>03 FINANCE DIRECTORATE</v>
          </cell>
          <cell r="C164" t="str">
            <v>MARSA</v>
          </cell>
          <cell r="D164" t="str">
            <v>BİLGİ SİST.GELİŞTİRME MD.LÜĞÜ</v>
          </cell>
          <cell r="E164" t="str">
            <v>TUNÇ</v>
          </cell>
          <cell r="F164" t="str">
            <v>ŞENYOL</v>
          </cell>
          <cell r="G164" t="str">
            <v>Uygulama Geliştirme Şefi</v>
          </cell>
          <cell r="H164" t="str">
            <v>07 CHIEF</v>
          </cell>
          <cell r="I164" t="str">
            <v>Application Development Chief</v>
          </cell>
          <cell r="J164">
            <v>35198</v>
          </cell>
          <cell r="K164">
            <v>902000000</v>
          </cell>
          <cell r="L164" t="str">
            <v>C</v>
          </cell>
          <cell r="M164">
            <v>35</v>
          </cell>
          <cell r="N164">
            <v>315700000</v>
          </cell>
          <cell r="O164">
            <v>10</v>
          </cell>
          <cell r="P164">
            <v>90200000</v>
          </cell>
          <cell r="Q164">
            <v>100000</v>
          </cell>
          <cell r="R164">
            <v>406000000</v>
          </cell>
          <cell r="S164">
            <v>45.011086474501113</v>
          </cell>
          <cell r="T164">
            <v>1308000000</v>
          </cell>
        </row>
        <row r="165">
          <cell r="A165">
            <v>5637</v>
          </cell>
          <cell r="B165" t="str">
            <v>03 FINANCE DIRECTORATE</v>
          </cell>
          <cell r="C165" t="str">
            <v>MARSA</v>
          </cell>
          <cell r="D165" t="str">
            <v>FİNANSMAN MÜD.LÜĞÜ</v>
          </cell>
          <cell r="E165" t="str">
            <v>ALİ</v>
          </cell>
          <cell r="F165" t="str">
            <v>GÜLENÇ</v>
          </cell>
          <cell r="G165" t="str">
            <v>Finansman Şefi</v>
          </cell>
          <cell r="H165" t="str">
            <v>07 CHIEF</v>
          </cell>
          <cell r="I165" t="str">
            <v>Finance Chief</v>
          </cell>
          <cell r="J165">
            <v>32752</v>
          </cell>
          <cell r="K165">
            <v>941000000</v>
          </cell>
          <cell r="L165" t="str">
            <v>C</v>
          </cell>
          <cell r="M165">
            <v>35</v>
          </cell>
          <cell r="N165">
            <v>329350000</v>
          </cell>
          <cell r="O165">
            <v>7.5</v>
          </cell>
          <cell r="P165">
            <v>70575000</v>
          </cell>
          <cell r="Q165">
            <v>75000</v>
          </cell>
          <cell r="R165">
            <v>400000000</v>
          </cell>
          <cell r="S165">
            <v>42.507970244420825</v>
          </cell>
          <cell r="T165">
            <v>1341000000</v>
          </cell>
        </row>
        <row r="166">
          <cell r="A166">
            <v>6772</v>
          </cell>
          <cell r="B166" t="str">
            <v>03 FINANCE DIRECTORATE</v>
          </cell>
          <cell r="C166" t="str">
            <v>MARSA</v>
          </cell>
          <cell r="D166" t="str">
            <v>BİLGİ SİST.GELİŞTİRME MD.LÜĞÜ</v>
          </cell>
          <cell r="E166" t="str">
            <v>CENGİZ</v>
          </cell>
          <cell r="F166" t="str">
            <v>ERTEM</v>
          </cell>
          <cell r="G166" t="str">
            <v>Uygulama-Analiz &amp; Entegrasyon Şefi</v>
          </cell>
          <cell r="H166" t="str">
            <v>07 CHIEF</v>
          </cell>
          <cell r="I166" t="str">
            <v>Application-Analy.&amp; Integration Chief</v>
          </cell>
          <cell r="J166">
            <v>35129</v>
          </cell>
          <cell r="K166">
            <v>979000000</v>
          </cell>
          <cell r="L166" t="str">
            <v>C</v>
          </cell>
          <cell r="M166">
            <v>35</v>
          </cell>
          <cell r="N166">
            <v>342650000</v>
          </cell>
          <cell r="O166">
            <v>10</v>
          </cell>
          <cell r="P166">
            <v>97900000</v>
          </cell>
          <cell r="Q166">
            <v>450000</v>
          </cell>
          <cell r="R166">
            <v>441000000</v>
          </cell>
          <cell r="S166">
            <v>45.045965270684377</v>
          </cell>
          <cell r="T166">
            <v>1420000000</v>
          </cell>
        </row>
        <row r="167">
          <cell r="A167">
            <v>5837</v>
          </cell>
          <cell r="B167" t="str">
            <v>03 FINANCE DIRECTORATE</v>
          </cell>
          <cell r="C167" t="str">
            <v>MARSA</v>
          </cell>
          <cell r="D167" t="str">
            <v>FİNANSMAN MÜD.LÜĞÜ</v>
          </cell>
          <cell r="E167" t="str">
            <v>ALİ</v>
          </cell>
          <cell r="F167" t="str">
            <v>GÜLERMAN</v>
          </cell>
          <cell r="G167" t="str">
            <v>Finansman Şefi</v>
          </cell>
          <cell r="H167" t="str">
            <v>07 CHIEF</v>
          </cell>
          <cell r="I167" t="str">
            <v>Finance Chief</v>
          </cell>
          <cell r="J167">
            <v>33063</v>
          </cell>
          <cell r="K167">
            <v>1009000000</v>
          </cell>
          <cell r="L167" t="str">
            <v>C</v>
          </cell>
          <cell r="M167">
            <v>35</v>
          </cell>
          <cell r="N167">
            <v>353150000</v>
          </cell>
          <cell r="O167">
            <v>7.5</v>
          </cell>
          <cell r="P167">
            <v>75675000</v>
          </cell>
          <cell r="Q167">
            <v>175000</v>
          </cell>
          <cell r="R167">
            <v>429000000</v>
          </cell>
          <cell r="S167">
            <v>42.51734390485629</v>
          </cell>
          <cell r="T167">
            <v>1438000000</v>
          </cell>
        </row>
        <row r="168">
          <cell r="A168">
            <v>6724</v>
          </cell>
          <cell r="B168" t="str">
            <v>04 OPER. &amp; LOGISTICS DIRECTORATE</v>
          </cell>
          <cell r="C168" t="str">
            <v>MARSA</v>
          </cell>
          <cell r="D168" t="str">
            <v>MARGARİN ÜRETİM MD.LÜĞÜ</v>
          </cell>
          <cell r="E168" t="str">
            <v>BANU</v>
          </cell>
          <cell r="F168" t="str">
            <v>ASAYOĞLU</v>
          </cell>
          <cell r="G168" t="str">
            <v>Hygiene Specialist</v>
          </cell>
          <cell r="H168" t="str">
            <v>09 UZMAN</v>
          </cell>
          <cell r="I168" t="str">
            <v>Hijyen Uzmanı</v>
          </cell>
          <cell r="J168">
            <v>34974</v>
          </cell>
          <cell r="K168">
            <v>308000000</v>
          </cell>
          <cell r="L168" t="str">
            <v>C</v>
          </cell>
          <cell r="M168">
            <v>35</v>
          </cell>
          <cell r="N168">
            <v>107800000</v>
          </cell>
          <cell r="O168">
            <v>13</v>
          </cell>
          <cell r="P168">
            <v>40040000</v>
          </cell>
          <cell r="Q168">
            <v>160000</v>
          </cell>
          <cell r="R168">
            <v>148000000</v>
          </cell>
          <cell r="S168">
            <v>48.051948051948052</v>
          </cell>
          <cell r="T168">
            <v>456000000</v>
          </cell>
        </row>
        <row r="169">
          <cell r="A169">
            <v>7369</v>
          </cell>
          <cell r="B169" t="str">
            <v>04 OPER. &amp; LOGISTICS DIRECTORATE</v>
          </cell>
          <cell r="C169" t="str">
            <v>MARSA</v>
          </cell>
          <cell r="D169" t="str">
            <v>RAFİNE YAĞ ÜR.MD.LÜĞÜ</v>
          </cell>
          <cell r="E169" t="str">
            <v>SERDAL</v>
          </cell>
          <cell r="F169" t="str">
            <v>ABACIOĞLU</v>
          </cell>
          <cell r="G169" t="str">
            <v>Liquid Filling Engineer</v>
          </cell>
          <cell r="H169" t="str">
            <v>10 MÜHENDİS</v>
          </cell>
          <cell r="I169" t="str">
            <v>Likit Dolum Mühendisi</v>
          </cell>
          <cell r="J169">
            <v>36445</v>
          </cell>
          <cell r="K169">
            <v>350000000</v>
          </cell>
          <cell r="L169" t="str">
            <v>C</v>
          </cell>
          <cell r="M169">
            <v>35</v>
          </cell>
          <cell r="N169">
            <v>122500000</v>
          </cell>
          <cell r="O169">
            <v>10</v>
          </cell>
          <cell r="P169">
            <v>35000000</v>
          </cell>
          <cell r="Q169">
            <v>500000</v>
          </cell>
          <cell r="R169">
            <v>158000000</v>
          </cell>
          <cell r="S169">
            <v>45.142857142857139</v>
          </cell>
          <cell r="T169">
            <v>508000000</v>
          </cell>
        </row>
        <row r="170">
          <cell r="A170">
            <v>7287</v>
          </cell>
          <cell r="B170" t="str">
            <v>04 OPER. &amp; LOGISTICS DIRECTORATE</v>
          </cell>
          <cell r="C170" t="str">
            <v>MARSA</v>
          </cell>
          <cell r="D170" t="str">
            <v>YARDIMCI İŞLET.MD.LÜĞÜ</v>
          </cell>
          <cell r="E170" t="str">
            <v>HURİYE DEMET</v>
          </cell>
          <cell r="F170" t="str">
            <v>BİNGÖL</v>
          </cell>
          <cell r="G170" t="str">
            <v>Environmental Engineer</v>
          </cell>
          <cell r="H170" t="str">
            <v>10 MÜHENDİS</v>
          </cell>
          <cell r="I170" t="str">
            <v>Çevre Mühendisi</v>
          </cell>
          <cell r="J170">
            <v>36374</v>
          </cell>
          <cell r="K170">
            <v>358000000</v>
          </cell>
          <cell r="L170" t="str">
            <v>C</v>
          </cell>
          <cell r="M170">
            <v>35</v>
          </cell>
          <cell r="N170">
            <v>125300000</v>
          </cell>
          <cell r="O170">
            <v>10</v>
          </cell>
          <cell r="P170">
            <v>35800000</v>
          </cell>
          <cell r="Q170">
            <v>-100000</v>
          </cell>
          <cell r="R170">
            <v>161000000</v>
          </cell>
          <cell r="S170">
            <v>44.972067039106143</v>
          </cell>
          <cell r="T170">
            <v>519000000</v>
          </cell>
        </row>
        <row r="171">
          <cell r="A171">
            <v>7222</v>
          </cell>
          <cell r="B171" t="str">
            <v>04 OPER. &amp; LOGISTICS DIRECTORATE</v>
          </cell>
          <cell r="C171" t="str">
            <v>MARSA</v>
          </cell>
          <cell r="D171" t="str">
            <v>MARGARİN ÜRETİM MD.LÜĞÜ</v>
          </cell>
          <cell r="E171" t="str">
            <v>KUTHAN</v>
          </cell>
          <cell r="F171" t="str">
            <v>KAYNAK</v>
          </cell>
          <cell r="G171" t="str">
            <v>Shift Engineer</v>
          </cell>
          <cell r="H171" t="str">
            <v>10 MÜHENDİS</v>
          </cell>
          <cell r="I171" t="str">
            <v>Margarin Vardiya Mühendisi</v>
          </cell>
          <cell r="J171">
            <v>36130</v>
          </cell>
          <cell r="K171">
            <v>358000000</v>
          </cell>
          <cell r="L171" t="str">
            <v>C</v>
          </cell>
          <cell r="M171">
            <v>35</v>
          </cell>
          <cell r="N171">
            <v>125300000</v>
          </cell>
          <cell r="O171">
            <v>6</v>
          </cell>
          <cell r="P171">
            <v>21480000</v>
          </cell>
          <cell r="Q171">
            <v>220000</v>
          </cell>
          <cell r="R171">
            <v>147000000</v>
          </cell>
          <cell r="S171">
            <v>41.061452513966479</v>
          </cell>
          <cell r="T171">
            <v>505000000</v>
          </cell>
        </row>
        <row r="172">
          <cell r="A172">
            <v>7065</v>
          </cell>
          <cell r="B172" t="str">
            <v>04 OPER. &amp; LOGISTICS DIRECTORATE</v>
          </cell>
          <cell r="C172" t="str">
            <v>MARSA</v>
          </cell>
          <cell r="D172" t="str">
            <v>LOJİSTİK HİZM.MD.LÜĞÜ</v>
          </cell>
          <cell r="E172" t="str">
            <v>ERHAN</v>
          </cell>
          <cell r="F172" t="str">
            <v>SEÇİLEN</v>
          </cell>
          <cell r="G172" t="str">
            <v>Shipment Supervisor</v>
          </cell>
          <cell r="H172" t="str">
            <v>11 AMİR</v>
          </cell>
          <cell r="I172" t="str">
            <v>Sevkiyat Amiri</v>
          </cell>
          <cell r="J172">
            <v>35751</v>
          </cell>
          <cell r="K172">
            <v>370000000</v>
          </cell>
          <cell r="L172" t="str">
            <v>C</v>
          </cell>
          <cell r="M172">
            <v>35</v>
          </cell>
          <cell r="N172">
            <v>129500000</v>
          </cell>
          <cell r="O172">
            <v>7.2</v>
          </cell>
          <cell r="P172">
            <v>26640000</v>
          </cell>
          <cell r="Q172">
            <v>-140000</v>
          </cell>
          <cell r="R172">
            <v>156000000</v>
          </cell>
          <cell r="S172">
            <v>42.162162162162161</v>
          </cell>
          <cell r="T172">
            <v>526000000</v>
          </cell>
        </row>
        <row r="173">
          <cell r="A173">
            <v>7261</v>
          </cell>
          <cell r="B173" t="str">
            <v>04 OPER. &amp; LOGISTICS DIRECTORATE</v>
          </cell>
          <cell r="C173" t="str">
            <v>MARSA</v>
          </cell>
          <cell r="D173" t="str">
            <v>Üretim Hizmetleri Müdürlüğü</v>
          </cell>
          <cell r="E173" t="str">
            <v>MUSTAFA KAZIM</v>
          </cell>
          <cell r="F173" t="str">
            <v>KOYUNCU</v>
          </cell>
          <cell r="G173" t="str">
            <v>Planning Engineer</v>
          </cell>
          <cell r="H173" t="str">
            <v>10 MÜHENDİS</v>
          </cell>
          <cell r="I173" t="str">
            <v>Planlama Mühendisi</v>
          </cell>
          <cell r="J173">
            <v>36283</v>
          </cell>
          <cell r="K173">
            <v>375000000</v>
          </cell>
          <cell r="L173" t="str">
            <v>C</v>
          </cell>
          <cell r="M173">
            <v>35</v>
          </cell>
          <cell r="N173">
            <v>131250000</v>
          </cell>
          <cell r="O173">
            <v>7.5</v>
          </cell>
          <cell r="P173">
            <v>28125000</v>
          </cell>
          <cell r="Q173">
            <v>-375000</v>
          </cell>
          <cell r="R173">
            <v>159000000</v>
          </cell>
          <cell r="S173">
            <v>42.4</v>
          </cell>
          <cell r="T173">
            <v>534000000</v>
          </cell>
        </row>
        <row r="174">
          <cell r="A174">
            <v>7414</v>
          </cell>
          <cell r="B174" t="str">
            <v>04 OPER. &amp; LOGISTICS DIRECTORATE</v>
          </cell>
          <cell r="C174" t="str">
            <v>MARSA</v>
          </cell>
          <cell r="D174" t="str">
            <v>MARGARİN ÜRETİM MD.LÜĞÜ</v>
          </cell>
          <cell r="E174" t="str">
            <v>HALİL</v>
          </cell>
          <cell r="F174" t="str">
            <v>ÖZKAN</v>
          </cell>
          <cell r="G174" t="str">
            <v>Shift Engineer</v>
          </cell>
          <cell r="H174" t="str">
            <v>10 MÜHENDİS</v>
          </cell>
          <cell r="I174" t="str">
            <v>Margarin Vardiya Mühendisi</v>
          </cell>
          <cell r="J174">
            <v>36510</v>
          </cell>
          <cell r="K174">
            <v>400000000</v>
          </cell>
          <cell r="L174" t="str">
            <v>C</v>
          </cell>
          <cell r="M174">
            <v>35</v>
          </cell>
          <cell r="N174">
            <v>140000000</v>
          </cell>
          <cell r="O174">
            <v>5</v>
          </cell>
          <cell r="P174">
            <v>20000000</v>
          </cell>
          <cell r="Q174">
            <v>0</v>
          </cell>
          <cell r="R174">
            <v>160000000</v>
          </cell>
          <cell r="S174">
            <v>40</v>
          </cell>
          <cell r="T174">
            <v>560000000</v>
          </cell>
        </row>
        <row r="175">
          <cell r="A175">
            <v>7232</v>
          </cell>
          <cell r="B175" t="str">
            <v>04 OPER. &amp; LOGISTICS DIRECTORATE</v>
          </cell>
          <cell r="C175" t="str">
            <v>MARSA</v>
          </cell>
          <cell r="D175" t="str">
            <v>AR-GE MD.LÜĞÜ</v>
          </cell>
          <cell r="E175" t="str">
            <v>BEGÜM</v>
          </cell>
          <cell r="F175" t="str">
            <v>TAMER</v>
          </cell>
          <cell r="G175" t="str">
            <v>Research &amp; Development Engineer</v>
          </cell>
          <cell r="H175" t="str">
            <v>10 MÜHENDİS</v>
          </cell>
          <cell r="I175" t="str">
            <v>Araştırma &amp; Geliştirme Mühendisi</v>
          </cell>
          <cell r="J175">
            <v>36143</v>
          </cell>
          <cell r="K175">
            <v>410000000</v>
          </cell>
          <cell r="L175" t="str">
            <v>C</v>
          </cell>
          <cell r="M175">
            <v>35</v>
          </cell>
          <cell r="N175">
            <v>143500000</v>
          </cell>
          <cell r="O175">
            <v>6.5</v>
          </cell>
          <cell r="P175">
            <v>26650000</v>
          </cell>
          <cell r="Q175">
            <v>-150000</v>
          </cell>
          <cell r="R175">
            <v>170000000</v>
          </cell>
          <cell r="S175">
            <v>41.463414634146339</v>
          </cell>
          <cell r="T175">
            <v>580000000</v>
          </cell>
        </row>
        <row r="176">
          <cell r="A176">
            <v>7047</v>
          </cell>
          <cell r="B176" t="str">
            <v>04 OPER. &amp; LOGISTICS DIRECTORATE</v>
          </cell>
          <cell r="C176" t="str">
            <v>MARSA</v>
          </cell>
          <cell r="D176" t="str">
            <v>MÜŞTERİ HİZM.MD.LÜĞÜ</v>
          </cell>
          <cell r="E176" t="str">
            <v>HÜSEYİN</v>
          </cell>
          <cell r="F176" t="str">
            <v>KIR</v>
          </cell>
          <cell r="G176" t="str">
            <v>Logistics Supervisor (İzmir)</v>
          </cell>
          <cell r="H176" t="str">
            <v>11 AMİR</v>
          </cell>
          <cell r="I176" t="str">
            <v>Lojistik Amiri (İzmir)</v>
          </cell>
          <cell r="J176">
            <v>35717</v>
          </cell>
          <cell r="K176">
            <v>414000000</v>
          </cell>
          <cell r="L176" t="str">
            <v>C</v>
          </cell>
          <cell r="M176">
            <v>35</v>
          </cell>
          <cell r="N176">
            <v>144900000</v>
          </cell>
          <cell r="O176">
            <v>10</v>
          </cell>
          <cell r="P176">
            <v>41400000</v>
          </cell>
          <cell r="Q176">
            <v>-300000</v>
          </cell>
          <cell r="R176">
            <v>186000000</v>
          </cell>
          <cell r="S176">
            <v>44.927536231884055</v>
          </cell>
          <cell r="T176">
            <v>600000000</v>
          </cell>
        </row>
        <row r="177">
          <cell r="A177">
            <v>6580</v>
          </cell>
          <cell r="B177" t="str">
            <v>04 OPER. &amp; LOGISTICS DIRECTORATE</v>
          </cell>
          <cell r="C177" t="str">
            <v>MARSA</v>
          </cell>
          <cell r="D177" t="str">
            <v>İŞLET.&amp; LOJİSTİK DİREKTÖRLÜĞÜ</v>
          </cell>
          <cell r="E177" t="str">
            <v>GÜL</v>
          </cell>
          <cell r="F177" t="str">
            <v>METE</v>
          </cell>
          <cell r="G177" t="str">
            <v>Oper &amp; Log. Director Secretary</v>
          </cell>
          <cell r="H177" t="str">
            <v>09 UZMAN</v>
          </cell>
          <cell r="I177" t="str">
            <v>İşletmeler &amp; Lojistik Direktörü Sekreteri</v>
          </cell>
          <cell r="J177">
            <v>34639</v>
          </cell>
          <cell r="K177">
            <v>416000000</v>
          </cell>
          <cell r="L177" t="str">
            <v>C</v>
          </cell>
          <cell r="M177">
            <v>35</v>
          </cell>
          <cell r="N177">
            <v>145600000</v>
          </cell>
          <cell r="O177">
            <v>8</v>
          </cell>
          <cell r="P177">
            <v>33280000</v>
          </cell>
          <cell r="Q177">
            <v>120000</v>
          </cell>
          <cell r="R177">
            <v>179000000</v>
          </cell>
          <cell r="S177">
            <v>43.028846153846153</v>
          </cell>
          <cell r="T177">
            <v>595000000</v>
          </cell>
        </row>
        <row r="178">
          <cell r="A178">
            <v>7246</v>
          </cell>
          <cell r="B178" t="str">
            <v>04 OPER. &amp; LOGISTICS DIRECTORATE</v>
          </cell>
          <cell r="C178" t="str">
            <v>MARSA</v>
          </cell>
          <cell r="D178" t="str">
            <v>MÜŞTERİ HİZM.MD.LÜĞÜ</v>
          </cell>
          <cell r="E178" t="str">
            <v>CEMAL</v>
          </cell>
          <cell r="F178" t="str">
            <v>GİLAN</v>
          </cell>
          <cell r="G178" t="str">
            <v>Logistics Supervisor</v>
          </cell>
          <cell r="H178" t="str">
            <v>11 AMİR</v>
          </cell>
          <cell r="I178" t="str">
            <v>Lojistik Amiri</v>
          </cell>
          <cell r="J178">
            <v>32426</v>
          </cell>
          <cell r="K178">
            <v>416000000</v>
          </cell>
          <cell r="L178" t="str">
            <v>C</v>
          </cell>
          <cell r="M178">
            <v>35</v>
          </cell>
          <cell r="N178">
            <v>145600000</v>
          </cell>
          <cell r="O178">
            <v>9</v>
          </cell>
          <cell r="P178">
            <v>37440000</v>
          </cell>
          <cell r="Q178">
            <v>-40000</v>
          </cell>
          <cell r="R178">
            <v>183000000</v>
          </cell>
          <cell r="S178">
            <v>43.990384615384613</v>
          </cell>
          <cell r="T178">
            <v>599000000</v>
          </cell>
        </row>
        <row r="179">
          <cell r="A179">
            <v>6993</v>
          </cell>
          <cell r="B179" t="str">
            <v>04 OPER. &amp; LOGISTICS DIRECTORATE</v>
          </cell>
          <cell r="C179" t="str">
            <v>MARSA</v>
          </cell>
          <cell r="D179" t="str">
            <v>MARGARİN ÜRETİM MD.LÜĞÜ</v>
          </cell>
          <cell r="E179" t="str">
            <v>HABİL</v>
          </cell>
          <cell r="F179" t="str">
            <v>DÜZAKAR</v>
          </cell>
          <cell r="G179" t="str">
            <v>Shift Engineer</v>
          </cell>
          <cell r="H179" t="str">
            <v>10 MÜHENDİS</v>
          </cell>
          <cell r="I179" t="str">
            <v>Margarin Vardiya Mühendisi</v>
          </cell>
          <cell r="J179">
            <v>35709</v>
          </cell>
          <cell r="K179">
            <v>418000000</v>
          </cell>
          <cell r="L179" t="str">
            <v>C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418000000</v>
          </cell>
        </row>
        <row r="180">
          <cell r="A180">
            <v>6913</v>
          </cell>
          <cell r="B180" t="str">
            <v>04 OPER. &amp; LOGISTICS DIRECTORATE</v>
          </cell>
          <cell r="C180" t="str">
            <v>MARSA</v>
          </cell>
          <cell r="D180" t="str">
            <v>KALİTE SAĞLAMA MD.LÜĞÜ</v>
          </cell>
          <cell r="E180" t="str">
            <v>ELİF</v>
          </cell>
          <cell r="F180" t="str">
            <v>GÜL</v>
          </cell>
          <cell r="G180" t="str">
            <v>Quality Assurance Engineer</v>
          </cell>
          <cell r="H180" t="str">
            <v>10 MÜHENDİS</v>
          </cell>
          <cell r="I180" t="str">
            <v>Kalite Sağlama Mühendisi</v>
          </cell>
          <cell r="J180">
            <v>35478</v>
          </cell>
          <cell r="K180">
            <v>425000000</v>
          </cell>
          <cell r="L180" t="str">
            <v>C</v>
          </cell>
          <cell r="M180">
            <v>35</v>
          </cell>
          <cell r="N180">
            <v>148750000</v>
          </cell>
          <cell r="O180">
            <v>7</v>
          </cell>
          <cell r="P180">
            <v>29750000</v>
          </cell>
          <cell r="Q180">
            <v>500000</v>
          </cell>
          <cell r="R180">
            <v>179000000</v>
          </cell>
          <cell r="S180">
            <v>42.117647058823529</v>
          </cell>
          <cell r="T180">
            <v>604000000</v>
          </cell>
        </row>
        <row r="181">
          <cell r="A181">
            <v>10967</v>
          </cell>
          <cell r="B181" t="str">
            <v>04 OPER. &amp; LOGISTICS DIRECTORATE</v>
          </cell>
          <cell r="C181" t="str">
            <v>MARSA</v>
          </cell>
          <cell r="D181" t="str">
            <v>MÜŞTERİ HİZM.MD.LÜĞÜ</v>
          </cell>
          <cell r="E181" t="str">
            <v>SUAT BAYRAM</v>
          </cell>
          <cell r="F181" t="str">
            <v>SARIKAYA</v>
          </cell>
          <cell r="G181" t="str">
            <v>Shipment Supervisor</v>
          </cell>
          <cell r="H181" t="str">
            <v>11 AMİR</v>
          </cell>
          <cell r="I181" t="str">
            <v>Sevkiyat Amiri</v>
          </cell>
          <cell r="J181">
            <v>35681</v>
          </cell>
          <cell r="K181">
            <v>427000000</v>
          </cell>
          <cell r="L181" t="str">
            <v>C</v>
          </cell>
          <cell r="M181">
            <v>35</v>
          </cell>
          <cell r="N181">
            <v>149450000</v>
          </cell>
          <cell r="O181">
            <v>7.5</v>
          </cell>
          <cell r="P181">
            <v>32025000</v>
          </cell>
          <cell r="Q181">
            <v>-475000</v>
          </cell>
          <cell r="R181">
            <v>181000000</v>
          </cell>
          <cell r="S181">
            <v>42.388758782201407</v>
          </cell>
          <cell r="T181">
            <v>608000000</v>
          </cell>
        </row>
        <row r="182">
          <cell r="A182">
            <v>7284</v>
          </cell>
          <cell r="B182" t="str">
            <v>04 OPER. &amp; LOGISTICS DIRECTORATE</v>
          </cell>
          <cell r="C182" t="str">
            <v>MARSA</v>
          </cell>
          <cell r="D182" t="str">
            <v>BAKIM MD.LÜĞÜ</v>
          </cell>
          <cell r="E182" t="str">
            <v>MURAT</v>
          </cell>
          <cell r="F182" t="str">
            <v>KÜÇÜKGÜL</v>
          </cell>
          <cell r="G182" t="str">
            <v>Maintenance Engineer</v>
          </cell>
          <cell r="H182" t="str">
            <v>10 MÜHENDİS</v>
          </cell>
          <cell r="I182" t="str">
            <v>Bakım Mühendisi</v>
          </cell>
          <cell r="J182">
            <v>36348</v>
          </cell>
          <cell r="K182">
            <v>430000000</v>
          </cell>
          <cell r="L182" t="str">
            <v>C</v>
          </cell>
          <cell r="M182">
            <v>35</v>
          </cell>
          <cell r="N182">
            <v>150500000</v>
          </cell>
          <cell r="O182">
            <v>7.5</v>
          </cell>
          <cell r="P182">
            <v>32250000</v>
          </cell>
          <cell r="Q182">
            <v>250000</v>
          </cell>
          <cell r="R182">
            <v>183000000</v>
          </cell>
          <cell r="S182">
            <v>42.558139534883722</v>
          </cell>
          <cell r="T182">
            <v>613000000</v>
          </cell>
        </row>
        <row r="183">
          <cell r="A183">
            <v>10969</v>
          </cell>
          <cell r="B183" t="str">
            <v>04 OPER. &amp; LOGISTICS DIRECTORATE</v>
          </cell>
          <cell r="C183" t="str">
            <v>MARSA</v>
          </cell>
          <cell r="D183" t="str">
            <v>MÜŞTERİ HİZM.MD.LÜĞÜ</v>
          </cell>
          <cell r="E183" t="str">
            <v>AYLİN</v>
          </cell>
          <cell r="F183" t="str">
            <v>ALPARSLAN</v>
          </cell>
          <cell r="G183" t="str">
            <v>Logistics Supervisor (Büyükçekmece)</v>
          </cell>
          <cell r="H183" t="str">
            <v>11 AMİR</v>
          </cell>
          <cell r="I183" t="str">
            <v>Lojistik Amiri (Büyükçekmece)</v>
          </cell>
          <cell r="J183">
            <v>36131</v>
          </cell>
          <cell r="K183">
            <v>442000000</v>
          </cell>
          <cell r="L183" t="str">
            <v>C</v>
          </cell>
          <cell r="M183">
            <v>35</v>
          </cell>
          <cell r="N183">
            <v>154700000</v>
          </cell>
          <cell r="O183">
            <v>7.5</v>
          </cell>
          <cell r="P183">
            <v>33150000</v>
          </cell>
          <cell r="Q183">
            <v>150000</v>
          </cell>
          <cell r="R183">
            <v>188000000</v>
          </cell>
          <cell r="S183">
            <v>42.533936651583709</v>
          </cell>
          <cell r="T183">
            <v>630000000</v>
          </cell>
        </row>
        <row r="184">
          <cell r="A184">
            <v>5539</v>
          </cell>
          <cell r="B184" t="str">
            <v>04 OPER. &amp; LOGISTICS DIRECTORATE</v>
          </cell>
          <cell r="C184" t="str">
            <v>MARSA</v>
          </cell>
          <cell r="D184" t="str">
            <v>MÜŞTERİ HİZM.MD.LÜĞÜ</v>
          </cell>
          <cell r="E184" t="str">
            <v>ENVER</v>
          </cell>
          <cell r="F184" t="str">
            <v>SÖNMEZ</v>
          </cell>
          <cell r="G184" t="str">
            <v>Logistics Supervisor (Ankara)</v>
          </cell>
          <cell r="H184" t="str">
            <v>11 AMİR</v>
          </cell>
          <cell r="I184" t="str">
            <v>Lojistik Amiri (Ankara)</v>
          </cell>
          <cell r="J184">
            <v>28764</v>
          </cell>
          <cell r="K184">
            <v>445000000</v>
          </cell>
          <cell r="L184" t="str">
            <v>C</v>
          </cell>
          <cell r="M184">
            <v>35</v>
          </cell>
          <cell r="N184">
            <v>155750000</v>
          </cell>
          <cell r="O184">
            <v>7.5</v>
          </cell>
          <cell r="P184">
            <v>33375000</v>
          </cell>
          <cell r="Q184">
            <v>-125000</v>
          </cell>
          <cell r="R184">
            <v>189000000</v>
          </cell>
          <cell r="S184">
            <v>42.471910112359552</v>
          </cell>
          <cell r="T184">
            <v>634000000</v>
          </cell>
        </row>
        <row r="185">
          <cell r="A185">
            <v>7281</v>
          </cell>
          <cell r="B185" t="str">
            <v>04 OPER. &amp; LOGISTICS DIRECTORATE</v>
          </cell>
          <cell r="C185" t="str">
            <v>MARSA</v>
          </cell>
          <cell r="D185" t="str">
            <v>KALİTE SAĞLAMA MD.LÜĞÜ</v>
          </cell>
          <cell r="E185" t="str">
            <v>HATİCE</v>
          </cell>
          <cell r="F185" t="str">
            <v>ACAR</v>
          </cell>
          <cell r="G185" t="str">
            <v>Quality Assurance Engineer</v>
          </cell>
          <cell r="H185" t="str">
            <v>10 MÜHENDİS</v>
          </cell>
          <cell r="I185" t="str">
            <v>Kalite Sağlama Mühendisi</v>
          </cell>
          <cell r="J185">
            <v>36346</v>
          </cell>
          <cell r="K185">
            <v>460000000</v>
          </cell>
          <cell r="L185" t="str">
            <v>C</v>
          </cell>
          <cell r="M185">
            <v>35</v>
          </cell>
          <cell r="N185">
            <v>161000000</v>
          </cell>
          <cell r="O185">
            <v>7</v>
          </cell>
          <cell r="P185">
            <v>32200000</v>
          </cell>
          <cell r="Q185">
            <v>-200000</v>
          </cell>
          <cell r="R185">
            <v>193000000</v>
          </cell>
          <cell r="S185">
            <v>41.956521739130437</v>
          </cell>
          <cell r="T185">
            <v>653000000</v>
          </cell>
        </row>
        <row r="186">
          <cell r="A186">
            <v>7114</v>
          </cell>
          <cell r="B186" t="str">
            <v>04 OPER. &amp; LOGISTICS DIRECTORATE</v>
          </cell>
          <cell r="C186" t="str">
            <v>MARSA</v>
          </cell>
          <cell r="D186" t="str">
            <v>MARGARİN ÜRETİM MD.LÜĞÜ</v>
          </cell>
          <cell r="E186" t="str">
            <v>CEM SULTAN</v>
          </cell>
          <cell r="F186" t="str">
            <v>AŞKAR</v>
          </cell>
          <cell r="G186" t="str">
            <v>Shift Engineer</v>
          </cell>
          <cell r="H186" t="str">
            <v>10 MÜHENDİS</v>
          </cell>
          <cell r="I186" t="str">
            <v>Margarin Vardiya Mühendisi</v>
          </cell>
          <cell r="J186">
            <v>35886</v>
          </cell>
          <cell r="K186">
            <v>462000000</v>
          </cell>
          <cell r="L186" t="str">
            <v>C</v>
          </cell>
          <cell r="M186">
            <v>35</v>
          </cell>
          <cell r="N186">
            <v>161700000</v>
          </cell>
          <cell r="O186">
            <v>8</v>
          </cell>
          <cell r="P186">
            <v>36960000</v>
          </cell>
          <cell r="Q186">
            <v>340000</v>
          </cell>
          <cell r="R186">
            <v>199000000</v>
          </cell>
          <cell r="S186">
            <v>43.073593073593074</v>
          </cell>
          <cell r="T186">
            <v>661000000</v>
          </cell>
        </row>
        <row r="187">
          <cell r="A187">
            <v>6912</v>
          </cell>
          <cell r="B187" t="str">
            <v>04 OPER. &amp; LOGISTICS DIRECTORATE</v>
          </cell>
          <cell r="C187" t="str">
            <v>MARSA</v>
          </cell>
          <cell r="D187" t="str">
            <v>KALİTE SAĞLAMA MD.LÜĞÜ</v>
          </cell>
          <cell r="E187" t="str">
            <v>HATİCE</v>
          </cell>
          <cell r="F187" t="str">
            <v>İÇELİ</v>
          </cell>
          <cell r="G187" t="str">
            <v>Quality Assurance Engineer</v>
          </cell>
          <cell r="H187" t="str">
            <v>10 MÜHENDİS</v>
          </cell>
          <cell r="I187" t="str">
            <v>Kalite Sağlama Mühendisi</v>
          </cell>
          <cell r="J187">
            <v>35478</v>
          </cell>
          <cell r="K187">
            <v>464000000</v>
          </cell>
          <cell r="L187" t="str">
            <v>C</v>
          </cell>
          <cell r="M187">
            <v>35</v>
          </cell>
          <cell r="N187">
            <v>162400000</v>
          </cell>
          <cell r="O187">
            <v>7</v>
          </cell>
          <cell r="P187">
            <v>32480000</v>
          </cell>
          <cell r="Q187">
            <v>120000</v>
          </cell>
          <cell r="R187">
            <v>195000000</v>
          </cell>
          <cell r="S187">
            <v>42.025862068965516</v>
          </cell>
          <cell r="T187">
            <v>659000000</v>
          </cell>
        </row>
        <row r="188">
          <cell r="A188">
            <v>5150</v>
          </cell>
          <cell r="B188" t="str">
            <v>04 OPER. &amp; LOGISTICS DIRECTORATE</v>
          </cell>
          <cell r="C188" t="str">
            <v>MARSA</v>
          </cell>
          <cell r="D188" t="str">
            <v>YARDIMCI İŞLET.MD.LÜĞÜ</v>
          </cell>
          <cell r="E188" t="str">
            <v>RIZA</v>
          </cell>
          <cell r="F188" t="str">
            <v>UĞUR</v>
          </cell>
          <cell r="G188" t="str">
            <v>Technical Specialist</v>
          </cell>
          <cell r="H188" t="str">
            <v>09 UZMAN</v>
          </cell>
          <cell r="I188" t="str">
            <v>Teknik Uzman</v>
          </cell>
          <cell r="J188">
            <v>31779</v>
          </cell>
          <cell r="K188">
            <v>470000000</v>
          </cell>
          <cell r="L188" t="str">
            <v>C</v>
          </cell>
          <cell r="M188">
            <v>35</v>
          </cell>
          <cell r="N188">
            <v>164500000</v>
          </cell>
          <cell r="O188">
            <v>7</v>
          </cell>
          <cell r="P188">
            <v>32900000</v>
          </cell>
          <cell r="Q188">
            <v>-400000</v>
          </cell>
          <cell r="R188">
            <v>197000000</v>
          </cell>
          <cell r="S188">
            <v>41.914893617021278</v>
          </cell>
          <cell r="T188">
            <v>667000000</v>
          </cell>
        </row>
        <row r="189">
          <cell r="A189">
            <v>7265</v>
          </cell>
          <cell r="B189" t="str">
            <v>04 OPER. &amp; LOGISTICS DIRECTORATE</v>
          </cell>
          <cell r="C189" t="str">
            <v>MARSA</v>
          </cell>
          <cell r="D189" t="str">
            <v>LOJİSTİK HİZM.MD.LÜĞÜ</v>
          </cell>
          <cell r="E189" t="str">
            <v>ABDULKERİM</v>
          </cell>
          <cell r="F189" t="str">
            <v>ULUSCUTÜRK</v>
          </cell>
          <cell r="G189" t="str">
            <v>Logistics Services Reporting Specialist</v>
          </cell>
          <cell r="H189" t="str">
            <v>09 UZMAN</v>
          </cell>
          <cell r="I189" t="str">
            <v>Lojistik Hizmetleri Raporlama Uzmanı</v>
          </cell>
          <cell r="J189">
            <v>36304</v>
          </cell>
          <cell r="K189">
            <v>475000000</v>
          </cell>
          <cell r="L189" t="str">
            <v>C</v>
          </cell>
          <cell r="M189">
            <v>35</v>
          </cell>
          <cell r="N189">
            <v>166250000</v>
          </cell>
          <cell r="O189">
            <v>7.2</v>
          </cell>
          <cell r="P189">
            <v>34200000</v>
          </cell>
          <cell r="Q189">
            <v>-450000</v>
          </cell>
          <cell r="R189">
            <v>200000000</v>
          </cell>
          <cell r="S189">
            <v>42.105263157894733</v>
          </cell>
          <cell r="T189">
            <v>675000000</v>
          </cell>
        </row>
        <row r="190">
          <cell r="A190">
            <v>6920</v>
          </cell>
          <cell r="B190" t="str">
            <v>04 OPER. &amp; LOGISTICS DIRECTORATE</v>
          </cell>
          <cell r="C190" t="str">
            <v>MARSA</v>
          </cell>
          <cell r="D190" t="str">
            <v>AR-GE MD.LÜĞÜ</v>
          </cell>
          <cell r="E190" t="str">
            <v>MÜGE</v>
          </cell>
          <cell r="F190" t="str">
            <v>KAYA</v>
          </cell>
          <cell r="G190" t="str">
            <v>Research &amp; Development Engineer</v>
          </cell>
          <cell r="H190" t="str">
            <v>10 MÜHENDİS</v>
          </cell>
          <cell r="I190" t="str">
            <v>Araştırma &amp; Geliştirme Mühendisi</v>
          </cell>
          <cell r="J190">
            <v>35478</v>
          </cell>
          <cell r="K190">
            <v>479000000</v>
          </cell>
          <cell r="L190" t="str">
            <v>C</v>
          </cell>
          <cell r="M190">
            <v>35</v>
          </cell>
          <cell r="N190">
            <v>167650000</v>
          </cell>
          <cell r="O190">
            <v>8</v>
          </cell>
          <cell r="P190">
            <v>38320000</v>
          </cell>
          <cell r="Q190">
            <v>30000</v>
          </cell>
          <cell r="R190">
            <v>206000000</v>
          </cell>
          <cell r="S190">
            <v>43.006263048016699</v>
          </cell>
          <cell r="T190">
            <v>685000000</v>
          </cell>
        </row>
        <row r="191">
          <cell r="A191">
            <v>5994</v>
          </cell>
          <cell r="B191" t="str">
            <v>04 OPER. &amp; LOGISTICS DIRECTORATE</v>
          </cell>
          <cell r="C191" t="str">
            <v>MARSA</v>
          </cell>
          <cell r="D191" t="str">
            <v>BAKIM MD.LÜĞÜ</v>
          </cell>
          <cell r="E191" t="str">
            <v>NİZAMETTİN</v>
          </cell>
          <cell r="F191" t="str">
            <v>YURTLUGİL</v>
          </cell>
          <cell r="G191" t="str">
            <v>Maintenance Supervisor</v>
          </cell>
          <cell r="H191" t="str">
            <v>11 AMİR</v>
          </cell>
          <cell r="I191" t="str">
            <v>Bakım Amiri</v>
          </cell>
          <cell r="J191">
            <v>33359</v>
          </cell>
          <cell r="K191">
            <v>481000000</v>
          </cell>
          <cell r="L191" t="str">
            <v>C</v>
          </cell>
          <cell r="M191">
            <v>35</v>
          </cell>
          <cell r="N191">
            <v>168350000</v>
          </cell>
          <cell r="O191">
            <v>7.5</v>
          </cell>
          <cell r="P191">
            <v>36075000</v>
          </cell>
          <cell r="Q191">
            <v>-425000</v>
          </cell>
          <cell r="R191">
            <v>204000000</v>
          </cell>
          <cell r="S191">
            <v>42.411642411642411</v>
          </cell>
          <cell r="T191">
            <v>685000000</v>
          </cell>
        </row>
        <row r="192">
          <cell r="A192">
            <v>6892</v>
          </cell>
          <cell r="B192" t="str">
            <v>04 OPER. &amp; LOGISTICS DIRECTORATE</v>
          </cell>
          <cell r="C192" t="str">
            <v>MARSA</v>
          </cell>
          <cell r="D192" t="str">
            <v>MARGARİN ÜRETİM MD.LÜĞÜ</v>
          </cell>
          <cell r="E192" t="str">
            <v>AHMET</v>
          </cell>
          <cell r="F192" t="str">
            <v>BOSTANCI</v>
          </cell>
          <cell r="G192" t="str">
            <v>Margarine Shift Eng.</v>
          </cell>
          <cell r="H192" t="str">
            <v>10 MÜHENDİS</v>
          </cell>
          <cell r="I192" t="str">
            <v>Margarin Vardiya Mühendisi</v>
          </cell>
          <cell r="J192">
            <v>35387</v>
          </cell>
          <cell r="K192">
            <v>489000000</v>
          </cell>
          <cell r="L192" t="str">
            <v>C</v>
          </cell>
          <cell r="M192">
            <v>35</v>
          </cell>
          <cell r="N192">
            <v>171150000</v>
          </cell>
          <cell r="O192">
            <v>8</v>
          </cell>
          <cell r="P192">
            <v>39120000</v>
          </cell>
          <cell r="Q192">
            <v>-270000</v>
          </cell>
          <cell r="R192">
            <v>210000000</v>
          </cell>
          <cell r="S192">
            <v>42.944785276073624</v>
          </cell>
          <cell r="T192">
            <v>699000000</v>
          </cell>
        </row>
        <row r="193">
          <cell r="A193">
            <v>7204</v>
          </cell>
          <cell r="B193" t="str">
            <v>04 OPER. &amp; LOGISTICS DIRECTORATE</v>
          </cell>
          <cell r="C193" t="str">
            <v>MARSA</v>
          </cell>
          <cell r="D193" t="str">
            <v>HAMYAĞ MD.LÜĞÜ</v>
          </cell>
          <cell r="E193" t="str">
            <v>HÜSEYİN</v>
          </cell>
          <cell r="F193" t="str">
            <v>KAPLAN</v>
          </cell>
          <cell r="G193" t="str">
            <v>Control Supervisor</v>
          </cell>
          <cell r="H193" t="str">
            <v>11 AMİR</v>
          </cell>
          <cell r="I193" t="str">
            <v>Kontrol Amiri</v>
          </cell>
          <cell r="J193">
            <v>32965</v>
          </cell>
          <cell r="K193">
            <v>493000000</v>
          </cell>
          <cell r="L193" t="str">
            <v>C</v>
          </cell>
          <cell r="M193">
            <v>35</v>
          </cell>
          <cell r="N193">
            <v>172550000</v>
          </cell>
          <cell r="O193">
            <v>7.5</v>
          </cell>
          <cell r="P193">
            <v>36975000</v>
          </cell>
          <cell r="Q193">
            <v>475000</v>
          </cell>
          <cell r="R193">
            <v>210000000</v>
          </cell>
          <cell r="S193">
            <v>42.596348884381342</v>
          </cell>
          <cell r="T193">
            <v>703000000</v>
          </cell>
        </row>
        <row r="194">
          <cell r="A194">
            <v>10962</v>
          </cell>
          <cell r="B194" t="str">
            <v>04 OPER. &amp; LOGISTICS DIRECTORATE</v>
          </cell>
          <cell r="C194" t="str">
            <v>MARSA</v>
          </cell>
          <cell r="D194" t="str">
            <v>MÜŞTERİ HİZM.MD.LÜĞÜ</v>
          </cell>
          <cell r="E194" t="str">
            <v>TANER</v>
          </cell>
          <cell r="F194" t="str">
            <v>UÇAR</v>
          </cell>
          <cell r="G194" t="str">
            <v>Administrative Supervisor</v>
          </cell>
          <cell r="H194" t="str">
            <v>11 AMİR</v>
          </cell>
          <cell r="I194" t="str">
            <v>İdare Amiri</v>
          </cell>
          <cell r="J194">
            <v>35606</v>
          </cell>
          <cell r="K194">
            <v>506000000</v>
          </cell>
          <cell r="L194" t="str">
            <v>C</v>
          </cell>
          <cell r="M194">
            <v>35</v>
          </cell>
          <cell r="N194">
            <v>177100000</v>
          </cell>
          <cell r="O194">
            <v>3</v>
          </cell>
          <cell r="P194">
            <v>15180000</v>
          </cell>
          <cell r="Q194">
            <v>-280000</v>
          </cell>
          <cell r="R194">
            <v>192000000</v>
          </cell>
          <cell r="S194">
            <v>37.944664031620547</v>
          </cell>
          <cell r="T194">
            <v>698000000</v>
          </cell>
        </row>
        <row r="195">
          <cell r="A195">
            <v>7238</v>
          </cell>
          <cell r="B195" t="str">
            <v>04 OPER. &amp; LOGISTICS DIRECTORATE</v>
          </cell>
          <cell r="C195" t="str">
            <v>MARSA</v>
          </cell>
          <cell r="D195" t="str">
            <v>AR-GE MD.LÜĞÜ</v>
          </cell>
          <cell r="E195" t="str">
            <v>EBRU</v>
          </cell>
          <cell r="F195" t="str">
            <v xml:space="preserve">GÜR (MOĞULKOÇ) </v>
          </cell>
          <cell r="G195" t="str">
            <v>Research &amp; Development Specialist (Liq.Oils&amp;Marg.)</v>
          </cell>
          <cell r="H195" t="str">
            <v>09 UZMAN</v>
          </cell>
          <cell r="I195" t="str">
            <v>Araştırma &amp; Geliştirme Uzmanı (Lik.Yağ&amp;Marg)</v>
          </cell>
          <cell r="J195">
            <v>36145</v>
          </cell>
          <cell r="K195">
            <v>546000000</v>
          </cell>
          <cell r="L195" t="str">
            <v>C</v>
          </cell>
          <cell r="M195">
            <v>35</v>
          </cell>
          <cell r="N195">
            <v>191100000</v>
          </cell>
          <cell r="O195">
            <v>6.5</v>
          </cell>
          <cell r="P195">
            <v>35490000</v>
          </cell>
          <cell r="Q195">
            <v>410000</v>
          </cell>
          <cell r="R195">
            <v>227000000</v>
          </cell>
          <cell r="S195">
            <v>41.575091575091577</v>
          </cell>
          <cell r="T195">
            <v>773000000</v>
          </cell>
        </row>
        <row r="196">
          <cell r="A196">
            <v>7235</v>
          </cell>
          <cell r="B196" t="str">
            <v>04 OPER. &amp; LOGISTICS DIRECTORATE</v>
          </cell>
          <cell r="C196" t="str">
            <v>MARSA</v>
          </cell>
          <cell r="D196" t="str">
            <v>KALİTE SAĞLAMA MD.LÜĞÜ</v>
          </cell>
          <cell r="E196" t="str">
            <v>RECEP</v>
          </cell>
          <cell r="F196" t="str">
            <v>ÇOR</v>
          </cell>
          <cell r="G196" t="str">
            <v>Quality Assurance Engineer</v>
          </cell>
          <cell r="H196" t="str">
            <v>10 MÜHENDİS</v>
          </cell>
          <cell r="I196" t="str">
            <v>Kalite Sağlama Mühendisi</v>
          </cell>
          <cell r="J196">
            <v>36143</v>
          </cell>
          <cell r="K196">
            <v>546000000</v>
          </cell>
          <cell r="L196" t="str">
            <v>C</v>
          </cell>
          <cell r="M196">
            <v>35</v>
          </cell>
          <cell r="N196">
            <v>191100000</v>
          </cell>
          <cell r="O196">
            <v>7</v>
          </cell>
          <cell r="P196">
            <v>38220000</v>
          </cell>
          <cell r="Q196">
            <v>-320000</v>
          </cell>
          <cell r="R196">
            <v>229000000</v>
          </cell>
          <cell r="S196">
            <v>41.941391941391942</v>
          </cell>
          <cell r="T196">
            <v>775000000</v>
          </cell>
        </row>
        <row r="197">
          <cell r="A197">
            <v>5904</v>
          </cell>
          <cell r="B197" t="str">
            <v>04 OPER. &amp; LOGISTICS DIRECTORATE</v>
          </cell>
          <cell r="C197" t="str">
            <v>MARSA</v>
          </cell>
          <cell r="D197" t="str">
            <v>MÜŞTERİ HİZM.MD.LÜĞÜ</v>
          </cell>
          <cell r="E197" t="str">
            <v>GÜNNUR</v>
          </cell>
          <cell r="F197" t="str">
            <v>KINAY</v>
          </cell>
          <cell r="G197" t="str">
            <v>Logistics Plan.Specialist</v>
          </cell>
          <cell r="H197" t="str">
            <v>09 UZMAN</v>
          </cell>
          <cell r="I197" t="str">
            <v>Lojistik Plan.Uzmanı</v>
          </cell>
          <cell r="J197">
            <v>33117</v>
          </cell>
          <cell r="K197">
            <v>549000000</v>
          </cell>
          <cell r="L197" t="str">
            <v>C</v>
          </cell>
          <cell r="M197">
            <v>35</v>
          </cell>
          <cell r="N197">
            <v>192150000</v>
          </cell>
          <cell r="O197">
            <v>12.5</v>
          </cell>
          <cell r="P197">
            <v>68625000</v>
          </cell>
          <cell r="Q197">
            <v>225000</v>
          </cell>
          <cell r="R197">
            <v>261000000</v>
          </cell>
          <cell r="S197">
            <v>47.540983606557376</v>
          </cell>
          <cell r="T197">
            <v>810000000</v>
          </cell>
        </row>
        <row r="198">
          <cell r="A198">
            <v>3752</v>
          </cell>
          <cell r="B198" t="str">
            <v>04 OPER. &amp; LOGISTICS DIRECTORATE</v>
          </cell>
          <cell r="C198" t="str">
            <v>MARSA</v>
          </cell>
          <cell r="D198" t="str">
            <v>BAKIM MD.LÜĞÜ</v>
          </cell>
          <cell r="E198" t="str">
            <v>RAMAZAN</v>
          </cell>
          <cell r="F198" t="str">
            <v>KÜRKER</v>
          </cell>
          <cell r="G198" t="str">
            <v>Maintenance Supervisor</v>
          </cell>
          <cell r="H198" t="str">
            <v>11 AMİR</v>
          </cell>
          <cell r="I198" t="str">
            <v>Bakım Amiri</v>
          </cell>
          <cell r="J198">
            <v>29830</v>
          </cell>
          <cell r="K198">
            <v>559000000</v>
          </cell>
          <cell r="L198" t="str">
            <v>C</v>
          </cell>
          <cell r="M198">
            <v>35</v>
          </cell>
          <cell r="N198">
            <v>195650000</v>
          </cell>
          <cell r="O198">
            <v>7.5</v>
          </cell>
          <cell r="P198">
            <v>41925000</v>
          </cell>
          <cell r="Q198">
            <v>425000</v>
          </cell>
          <cell r="R198">
            <v>238000000</v>
          </cell>
          <cell r="S198">
            <v>42.57602862254025</v>
          </cell>
          <cell r="T198">
            <v>797000000</v>
          </cell>
        </row>
        <row r="199">
          <cell r="A199">
            <v>7153</v>
          </cell>
          <cell r="B199" t="str">
            <v>04 OPER. &amp; LOGISTICS DIRECTORATE</v>
          </cell>
          <cell r="C199" t="str">
            <v>MARSA</v>
          </cell>
          <cell r="D199" t="str">
            <v>MÜŞTERİ HİZM.MD.LÜĞÜ</v>
          </cell>
          <cell r="E199" t="str">
            <v>PEYAMİ</v>
          </cell>
          <cell r="F199" t="str">
            <v>BİRSEN</v>
          </cell>
          <cell r="G199" t="str">
            <v xml:space="preserve">Logistics Specialist </v>
          </cell>
          <cell r="H199" t="str">
            <v>09 UZMAN</v>
          </cell>
          <cell r="I199" t="str">
            <v xml:space="preserve">Lojistik Uzmanı </v>
          </cell>
          <cell r="J199">
            <v>36066</v>
          </cell>
          <cell r="K199">
            <v>564000000</v>
          </cell>
          <cell r="L199" t="str">
            <v>C</v>
          </cell>
          <cell r="M199">
            <v>35</v>
          </cell>
          <cell r="N199">
            <v>197400000</v>
          </cell>
          <cell r="O199">
            <v>7.5</v>
          </cell>
          <cell r="P199">
            <v>42300000</v>
          </cell>
          <cell r="Q199">
            <v>300000</v>
          </cell>
          <cell r="R199">
            <v>240000000</v>
          </cell>
          <cell r="S199">
            <v>42.553191489361701</v>
          </cell>
          <cell r="T199">
            <v>804000000</v>
          </cell>
        </row>
        <row r="200">
          <cell r="A200">
            <v>6994</v>
          </cell>
          <cell r="B200" t="str">
            <v>04 OPER. &amp; LOGISTICS DIRECTORATE</v>
          </cell>
          <cell r="C200" t="str">
            <v>MARSA</v>
          </cell>
          <cell r="D200" t="str">
            <v>YARDIMCI İŞLET.MD.LÜĞÜ</v>
          </cell>
          <cell r="E200" t="str">
            <v>ÜMİT</v>
          </cell>
          <cell r="F200" t="str">
            <v>DÜNGEL</v>
          </cell>
          <cell r="G200" t="str">
            <v>Project Chief</v>
          </cell>
          <cell r="H200" t="str">
            <v>07 ŞEF</v>
          </cell>
          <cell r="I200" t="str">
            <v>Proje Şefi</v>
          </cell>
          <cell r="J200">
            <v>35716</v>
          </cell>
          <cell r="K200">
            <v>578000000</v>
          </cell>
          <cell r="L200" t="str">
            <v>C</v>
          </cell>
          <cell r="M200">
            <v>35</v>
          </cell>
          <cell r="N200">
            <v>202300000</v>
          </cell>
          <cell r="O200">
            <v>10</v>
          </cell>
          <cell r="P200">
            <v>57800000</v>
          </cell>
          <cell r="Q200">
            <v>-100000</v>
          </cell>
          <cell r="R200">
            <v>260000000</v>
          </cell>
          <cell r="S200">
            <v>44.982698961937714</v>
          </cell>
          <cell r="T200">
            <v>838000000</v>
          </cell>
        </row>
        <row r="201">
          <cell r="A201">
            <v>7129</v>
          </cell>
          <cell r="B201" t="str">
            <v>04 OPER. &amp; LOGISTICS DIRECTORATE</v>
          </cell>
          <cell r="C201" t="str">
            <v>MARSA</v>
          </cell>
          <cell r="D201" t="str">
            <v>AR-GE MD.LÜĞÜ</v>
          </cell>
          <cell r="E201" t="str">
            <v>TURGAY</v>
          </cell>
          <cell r="F201" t="str">
            <v>TÜRKEŞ</v>
          </cell>
          <cell r="G201" t="str">
            <v>Packaging Materials Development Specialist</v>
          </cell>
          <cell r="H201" t="str">
            <v>09 UZMAN</v>
          </cell>
          <cell r="I201" t="str">
            <v>Ambalaj Malzemeleri Geliştirme Uzmanı</v>
          </cell>
          <cell r="J201">
            <v>35985</v>
          </cell>
          <cell r="K201">
            <v>581000000</v>
          </cell>
          <cell r="L201" t="str">
            <v>C</v>
          </cell>
          <cell r="M201">
            <v>35</v>
          </cell>
          <cell r="N201">
            <v>203350000</v>
          </cell>
          <cell r="O201">
            <v>8</v>
          </cell>
          <cell r="P201">
            <v>46480000</v>
          </cell>
          <cell r="Q201">
            <v>170000</v>
          </cell>
          <cell r="R201">
            <v>250000000</v>
          </cell>
          <cell r="S201">
            <v>43.029259896729776</v>
          </cell>
          <cell r="T201">
            <v>831000000</v>
          </cell>
        </row>
        <row r="202">
          <cell r="A202">
            <v>6671</v>
          </cell>
          <cell r="B202" t="str">
            <v>04 OPER. &amp; LOGISTICS DIRECTORATE</v>
          </cell>
          <cell r="C202" t="str">
            <v>MARSA</v>
          </cell>
          <cell r="D202" t="str">
            <v>MARGARİN ÜRETİM MD.LÜĞÜ</v>
          </cell>
          <cell r="E202" t="str">
            <v>TUNCER</v>
          </cell>
          <cell r="F202" t="str">
            <v>ERDOĞAN</v>
          </cell>
          <cell r="G202" t="str">
            <v>Process Engineer</v>
          </cell>
          <cell r="H202" t="str">
            <v>10 MÜHENDİS</v>
          </cell>
          <cell r="I202" t="str">
            <v>Proses Mühendisi</v>
          </cell>
          <cell r="J202">
            <v>34883</v>
          </cell>
          <cell r="K202">
            <v>585000000</v>
          </cell>
          <cell r="L202" t="str">
            <v>C</v>
          </cell>
          <cell r="M202">
            <v>35</v>
          </cell>
          <cell r="N202">
            <v>204750000</v>
          </cell>
          <cell r="O202">
            <v>10</v>
          </cell>
          <cell r="P202">
            <v>58500000</v>
          </cell>
          <cell r="Q202">
            <v>-250000</v>
          </cell>
          <cell r="R202">
            <v>263000000</v>
          </cell>
          <cell r="S202">
            <v>44.957264957264961</v>
          </cell>
          <cell r="T202">
            <v>848000000</v>
          </cell>
        </row>
        <row r="203">
          <cell r="A203">
            <v>3948</v>
          </cell>
          <cell r="B203" t="str">
            <v>04 OPER. &amp; LOGISTICS DIRECTORATE</v>
          </cell>
          <cell r="C203" t="str">
            <v>MARSA</v>
          </cell>
          <cell r="D203" t="str">
            <v>YARDIMCI İŞLET.MD.LÜĞÜ</v>
          </cell>
          <cell r="E203" t="str">
            <v>MİTHAT</v>
          </cell>
          <cell r="F203" t="str">
            <v>ÖZER</v>
          </cell>
          <cell r="G203" t="str">
            <v>Technical Specialist</v>
          </cell>
          <cell r="H203" t="str">
            <v>09 UZMAN</v>
          </cell>
          <cell r="I203" t="str">
            <v>Teknik Uzman</v>
          </cell>
          <cell r="J203">
            <v>30166</v>
          </cell>
          <cell r="K203">
            <v>595000000</v>
          </cell>
          <cell r="L203" t="str">
            <v>C</v>
          </cell>
          <cell r="M203">
            <v>35</v>
          </cell>
          <cell r="N203">
            <v>208250000</v>
          </cell>
          <cell r="O203">
            <v>6</v>
          </cell>
          <cell r="P203">
            <v>35700000</v>
          </cell>
          <cell r="Q203">
            <v>50000</v>
          </cell>
          <cell r="R203">
            <v>244000000</v>
          </cell>
          <cell r="S203">
            <v>41.008403361344534</v>
          </cell>
          <cell r="T203">
            <v>839000000</v>
          </cell>
        </row>
        <row r="204">
          <cell r="A204">
            <v>6179</v>
          </cell>
          <cell r="B204" t="str">
            <v>04 OPER. &amp; LOGISTICS DIRECTORATE</v>
          </cell>
          <cell r="C204" t="str">
            <v>MARSA</v>
          </cell>
          <cell r="D204" t="str">
            <v>AR-GE MD.LÜĞÜ</v>
          </cell>
          <cell r="E204" t="str">
            <v>LEVENT</v>
          </cell>
          <cell r="F204" t="str">
            <v>DOĞAN</v>
          </cell>
          <cell r="G204" t="str">
            <v>Research &amp; Development Specialist (Ind. Oils)</v>
          </cell>
          <cell r="H204" t="str">
            <v>09 UZMAN</v>
          </cell>
          <cell r="I204" t="str">
            <v>Araştırma &amp; Geliştirme Uzmanı (End. Yağlar)</v>
          </cell>
          <cell r="J204">
            <v>33798</v>
          </cell>
          <cell r="K204">
            <v>599000000</v>
          </cell>
          <cell r="L204" t="str">
            <v>C</v>
          </cell>
          <cell r="M204">
            <v>35</v>
          </cell>
          <cell r="N204">
            <v>209650000</v>
          </cell>
          <cell r="O204">
            <v>7</v>
          </cell>
          <cell r="P204">
            <v>41930000</v>
          </cell>
          <cell r="Q204">
            <v>420000</v>
          </cell>
          <cell r="R204">
            <v>252000000</v>
          </cell>
          <cell r="S204">
            <v>42.070116861435721</v>
          </cell>
          <cell r="T204">
            <v>851000000</v>
          </cell>
        </row>
        <row r="205">
          <cell r="A205">
            <v>6328</v>
          </cell>
          <cell r="B205" t="str">
            <v>04 OPER. &amp; LOGISTICS DIRECTORATE</v>
          </cell>
          <cell r="C205" t="str">
            <v>MARSA</v>
          </cell>
          <cell r="D205" t="str">
            <v>Üretim Hizmetleri Müdürlüğü</v>
          </cell>
          <cell r="E205" t="str">
            <v>MURAT</v>
          </cell>
          <cell r="F205" t="str">
            <v>CANBOLAT</v>
          </cell>
          <cell r="G205" t="str">
            <v>Planning Specialist</v>
          </cell>
          <cell r="H205" t="str">
            <v>09 UZMAN</v>
          </cell>
          <cell r="I205" t="str">
            <v>Planlama Uzmanı</v>
          </cell>
          <cell r="J205">
            <v>34190</v>
          </cell>
          <cell r="K205">
            <v>605000000</v>
          </cell>
          <cell r="L205" t="str">
            <v>C</v>
          </cell>
          <cell r="M205">
            <v>35</v>
          </cell>
          <cell r="N205">
            <v>211750000</v>
          </cell>
          <cell r="O205">
            <v>7</v>
          </cell>
          <cell r="P205">
            <v>42350000</v>
          </cell>
          <cell r="Q205">
            <v>-100000</v>
          </cell>
          <cell r="R205">
            <v>254000000</v>
          </cell>
          <cell r="S205">
            <v>41.983471074380162</v>
          </cell>
          <cell r="T205">
            <v>859000000</v>
          </cell>
        </row>
        <row r="206">
          <cell r="A206">
            <v>10968</v>
          </cell>
          <cell r="B206" t="str">
            <v>04 OPER. &amp; LOGISTICS DIRECTORATE</v>
          </cell>
          <cell r="C206" t="str">
            <v>MARSA</v>
          </cell>
          <cell r="D206" t="str">
            <v>LOJİSTİK HİZM.MD.LÜĞÜ</v>
          </cell>
          <cell r="E206" t="str">
            <v>KEMAL</v>
          </cell>
          <cell r="F206" t="str">
            <v>BOZOĞLAN</v>
          </cell>
          <cell r="G206" t="str">
            <v>Logistics Services Specialist (KJS Products)</v>
          </cell>
          <cell r="H206" t="str">
            <v>09 UZMAN</v>
          </cell>
          <cell r="I206" t="str">
            <v>Lojistik Hizmetleri Uzmanı (KJS Ürünleri)</v>
          </cell>
          <cell r="J206">
            <v>33147</v>
          </cell>
          <cell r="K206">
            <v>609000000</v>
          </cell>
          <cell r="L206" t="str">
            <v>C</v>
          </cell>
          <cell r="M206">
            <v>35</v>
          </cell>
          <cell r="N206">
            <v>213150000</v>
          </cell>
          <cell r="O206">
            <v>7.5</v>
          </cell>
          <cell r="P206">
            <v>45675000</v>
          </cell>
          <cell r="Q206">
            <v>175000</v>
          </cell>
          <cell r="R206">
            <v>259000000</v>
          </cell>
          <cell r="S206">
            <v>42.528735632183903</v>
          </cell>
          <cell r="T206">
            <v>868000000</v>
          </cell>
        </row>
        <row r="207">
          <cell r="A207">
            <v>6917</v>
          </cell>
          <cell r="B207" t="str">
            <v>04 OPER. &amp; LOGISTICS DIRECTORATE</v>
          </cell>
          <cell r="C207" t="str">
            <v>MARSA</v>
          </cell>
          <cell r="D207" t="str">
            <v>PROJE GEL.YATIRIMLAR MD.LÜĞÜ</v>
          </cell>
          <cell r="E207" t="str">
            <v>ZEYNEP</v>
          </cell>
          <cell r="F207" t="str">
            <v>DİLMEN</v>
          </cell>
          <cell r="G207" t="str">
            <v>Project Development &amp; Investments Chief</v>
          </cell>
          <cell r="H207" t="str">
            <v>07 ŞEF</v>
          </cell>
          <cell r="I207" t="str">
            <v>Proje Geliştirme &amp; Yatırımlar Şefi</v>
          </cell>
          <cell r="J207">
            <v>35478</v>
          </cell>
          <cell r="K207">
            <v>643000000</v>
          </cell>
          <cell r="L207" t="str">
            <v>C</v>
          </cell>
          <cell r="M207">
            <v>35</v>
          </cell>
          <cell r="N207">
            <v>225050000</v>
          </cell>
          <cell r="O207">
            <v>15</v>
          </cell>
          <cell r="P207">
            <v>96450000</v>
          </cell>
          <cell r="Q207">
            <v>500000</v>
          </cell>
          <cell r="R207">
            <v>322000000</v>
          </cell>
          <cell r="S207">
            <v>50.077760497667192</v>
          </cell>
          <cell r="T207">
            <v>965000000</v>
          </cell>
        </row>
        <row r="208">
          <cell r="A208">
            <v>6662</v>
          </cell>
          <cell r="B208" t="str">
            <v>04 OPER. &amp; LOGISTICS DIRECTORATE</v>
          </cell>
          <cell r="C208" t="str">
            <v>MARSA</v>
          </cell>
          <cell r="D208" t="str">
            <v>YARDIMCI İŞLET.MD.LÜĞÜ</v>
          </cell>
          <cell r="E208" t="str">
            <v>ASIM</v>
          </cell>
          <cell r="F208" t="str">
            <v>ÖZBİLEN</v>
          </cell>
          <cell r="G208" t="str">
            <v>Maintenance Engineer</v>
          </cell>
          <cell r="H208" t="str">
            <v>10 MÜHENDİS</v>
          </cell>
          <cell r="I208" t="str">
            <v>İş ve Makam Araç. Bak. Müh.</v>
          </cell>
          <cell r="J208">
            <v>34799</v>
          </cell>
          <cell r="K208">
            <v>652000000</v>
          </cell>
          <cell r="L208" t="str">
            <v>C</v>
          </cell>
          <cell r="M208">
            <v>35</v>
          </cell>
          <cell r="N208">
            <v>228200000</v>
          </cell>
          <cell r="O208">
            <v>8</v>
          </cell>
          <cell r="P208">
            <v>52160000</v>
          </cell>
          <cell r="Q208">
            <v>-360000</v>
          </cell>
          <cell r="R208">
            <v>280000000</v>
          </cell>
          <cell r="S208">
            <v>42.944785276073624</v>
          </cell>
          <cell r="T208">
            <v>932000000</v>
          </cell>
        </row>
        <row r="209">
          <cell r="A209">
            <v>6461</v>
          </cell>
          <cell r="B209" t="str">
            <v>04 OPER. &amp; LOGISTICS DIRECTORATE</v>
          </cell>
          <cell r="C209" t="str">
            <v>MARSA</v>
          </cell>
          <cell r="D209" t="str">
            <v>KALİTE SAĞLAMA MD.LÜĞÜ</v>
          </cell>
          <cell r="E209" t="str">
            <v>NACİYE HİLAL</v>
          </cell>
          <cell r="F209" t="str">
            <v>BALATLIOĞLU</v>
          </cell>
          <cell r="G209" t="str">
            <v>Quality Assurance Specialist</v>
          </cell>
          <cell r="H209" t="str">
            <v>09 UZMAN</v>
          </cell>
          <cell r="I209" t="str">
            <v>Kalite Sağlama Uzmanı</v>
          </cell>
          <cell r="J209">
            <v>34394</v>
          </cell>
          <cell r="K209">
            <v>688000000</v>
          </cell>
          <cell r="L209" t="str">
            <v>C</v>
          </cell>
          <cell r="M209">
            <v>35</v>
          </cell>
          <cell r="N209">
            <v>240800000</v>
          </cell>
          <cell r="O209">
            <v>7.25</v>
          </cell>
          <cell r="P209">
            <v>49880000</v>
          </cell>
          <cell r="Q209">
            <v>320000</v>
          </cell>
          <cell r="R209">
            <v>291000000</v>
          </cell>
          <cell r="S209">
            <v>42.296511627906973</v>
          </cell>
          <cell r="T209">
            <v>979000000</v>
          </cell>
        </row>
        <row r="210">
          <cell r="A210">
            <v>6782</v>
          </cell>
          <cell r="B210" t="str">
            <v>04 OPER. &amp; LOGISTICS DIRECTORATE</v>
          </cell>
          <cell r="C210" t="str">
            <v>MARSA</v>
          </cell>
          <cell r="D210" t="str">
            <v>KALİTE SAĞLAMA MD.LÜĞÜ</v>
          </cell>
          <cell r="E210" t="str">
            <v>BİROL</v>
          </cell>
          <cell r="F210" t="str">
            <v>DELİBAŞ</v>
          </cell>
          <cell r="G210" t="str">
            <v>Quality Assurance Chief (Incoming Materials)</v>
          </cell>
          <cell r="H210" t="str">
            <v>07 ŞEF</v>
          </cell>
          <cell r="I210" t="str">
            <v>Kalite Sağlama Şefi (Girdi Malzemeleri)</v>
          </cell>
          <cell r="J210">
            <v>35191</v>
          </cell>
          <cell r="K210">
            <v>734000000</v>
          </cell>
          <cell r="L210" t="str">
            <v>C</v>
          </cell>
          <cell r="M210">
            <v>35</v>
          </cell>
          <cell r="N210">
            <v>256900000</v>
          </cell>
          <cell r="O210">
            <v>8.5</v>
          </cell>
          <cell r="P210">
            <v>62390000</v>
          </cell>
          <cell r="Q210">
            <v>-290000</v>
          </cell>
          <cell r="R210">
            <v>319000000</v>
          </cell>
          <cell r="S210">
            <v>43.460490463215258</v>
          </cell>
          <cell r="T210">
            <v>1053000000</v>
          </cell>
        </row>
        <row r="211">
          <cell r="A211">
            <v>6555</v>
          </cell>
          <cell r="B211" t="str">
            <v>04 OPER. &amp; LOGISTICS DIRECTORATE</v>
          </cell>
          <cell r="C211" t="str">
            <v>MARSA</v>
          </cell>
          <cell r="D211" t="str">
            <v>YARDIMCI İŞLET.MD.LÜĞÜ</v>
          </cell>
          <cell r="E211" t="str">
            <v>ÖZCAN</v>
          </cell>
          <cell r="F211" t="str">
            <v>ÇÖKÜK</v>
          </cell>
          <cell r="G211" t="str">
            <v>Electric Chief</v>
          </cell>
          <cell r="H211" t="str">
            <v>07 ŞEF</v>
          </cell>
          <cell r="I211" t="str">
            <v>Elektrik Şefi</v>
          </cell>
          <cell r="J211">
            <v>34610</v>
          </cell>
          <cell r="K211">
            <v>734000000</v>
          </cell>
          <cell r="L211" t="str">
            <v>C</v>
          </cell>
          <cell r="M211">
            <v>35</v>
          </cell>
          <cell r="N211">
            <v>256900000</v>
          </cell>
          <cell r="O211">
            <v>9</v>
          </cell>
          <cell r="P211">
            <v>66060000</v>
          </cell>
          <cell r="Q211">
            <v>40000</v>
          </cell>
          <cell r="R211">
            <v>323000000</v>
          </cell>
          <cell r="S211">
            <v>44.005449591280652</v>
          </cell>
          <cell r="T211">
            <v>1057000000</v>
          </cell>
        </row>
        <row r="212">
          <cell r="A212">
            <v>5460</v>
          </cell>
          <cell r="B212" t="str">
            <v>04 OPER. &amp; LOGISTICS DIRECTORATE</v>
          </cell>
          <cell r="C212" t="str">
            <v>MARSA</v>
          </cell>
          <cell r="D212" t="str">
            <v>Üretim Hizmetleri Müdürlüğü</v>
          </cell>
          <cell r="E212" t="str">
            <v>EMİNE SEVİN</v>
          </cell>
          <cell r="F212" t="str">
            <v>KORKUTAN</v>
          </cell>
          <cell r="G212" t="str">
            <v>Analysis &amp; Reporting Chief</v>
          </cell>
          <cell r="H212" t="str">
            <v>07 ŞEF</v>
          </cell>
          <cell r="I212" t="str">
            <v>Analiz&amp;Raporlama Şefi</v>
          </cell>
          <cell r="J212">
            <v>32366</v>
          </cell>
          <cell r="K212">
            <v>754000000</v>
          </cell>
          <cell r="L212" t="str">
            <v>C</v>
          </cell>
          <cell r="M212">
            <v>35</v>
          </cell>
          <cell r="N212">
            <v>263900000</v>
          </cell>
          <cell r="O212">
            <v>6</v>
          </cell>
          <cell r="P212">
            <v>45240000</v>
          </cell>
          <cell r="Q212">
            <v>-140000</v>
          </cell>
          <cell r="R212">
            <v>309000000</v>
          </cell>
          <cell r="S212">
            <v>40.981432360742701</v>
          </cell>
          <cell r="T212">
            <v>1063000000</v>
          </cell>
        </row>
        <row r="213">
          <cell r="A213">
            <v>6511</v>
          </cell>
          <cell r="B213" t="str">
            <v>04 OPER. &amp; LOGISTICS DIRECTORATE</v>
          </cell>
          <cell r="C213" t="str">
            <v>MARSA</v>
          </cell>
          <cell r="D213" t="str">
            <v>LOJİSTİK HİZM.MD.LÜĞÜ</v>
          </cell>
          <cell r="E213" t="str">
            <v>LÜTFİ</v>
          </cell>
          <cell r="F213" t="str">
            <v>KIRALP</v>
          </cell>
          <cell r="G213" t="str">
            <v>Log.Serv.Development &amp; Coordination Chief</v>
          </cell>
          <cell r="H213" t="str">
            <v>07 ŞEF</v>
          </cell>
          <cell r="I213" t="str">
            <v>Loj. Hiz.Geliştirme &amp; Koordinasyon Şefi</v>
          </cell>
          <cell r="J213">
            <v>34578</v>
          </cell>
          <cell r="K213">
            <v>790000000</v>
          </cell>
          <cell r="L213" t="str">
            <v>C</v>
          </cell>
          <cell r="M213">
            <v>35</v>
          </cell>
          <cell r="N213">
            <v>276500000</v>
          </cell>
          <cell r="O213">
            <v>7.4</v>
          </cell>
          <cell r="P213">
            <v>58460000</v>
          </cell>
          <cell r="Q213">
            <v>40000</v>
          </cell>
          <cell r="R213">
            <v>335000000</v>
          </cell>
          <cell r="S213">
            <v>42.405063291139236</v>
          </cell>
          <cell r="T213">
            <v>1125000000</v>
          </cell>
        </row>
        <row r="214">
          <cell r="A214">
            <v>5076</v>
          </cell>
          <cell r="B214" t="str">
            <v>04 OPER. &amp; LOGISTICS DIRECTORATE</v>
          </cell>
          <cell r="C214" t="str">
            <v>MARSA</v>
          </cell>
          <cell r="D214" t="str">
            <v>LOJİSTİK HİZM.MD.LÜĞÜ</v>
          </cell>
          <cell r="E214" t="str">
            <v>SAVAŞ</v>
          </cell>
          <cell r="F214" t="str">
            <v>ÖZELTÜRKAY</v>
          </cell>
          <cell r="G214" t="str">
            <v>Shipment &amp; Loading Chief</v>
          </cell>
          <cell r="H214" t="str">
            <v>07 ŞEF</v>
          </cell>
          <cell r="I214" t="str">
            <v>Sevkiyat &amp; Yükleme Şefi</v>
          </cell>
          <cell r="J214">
            <v>31686</v>
          </cell>
          <cell r="K214">
            <v>801000000</v>
          </cell>
          <cell r="L214" t="str">
            <v>C</v>
          </cell>
          <cell r="M214">
            <v>35</v>
          </cell>
          <cell r="N214">
            <v>280350000</v>
          </cell>
          <cell r="O214">
            <v>12.7</v>
          </cell>
          <cell r="P214">
            <v>101727000</v>
          </cell>
          <cell r="Q214">
            <v>-77000</v>
          </cell>
          <cell r="R214">
            <v>382000000</v>
          </cell>
          <cell r="S214">
            <v>47.690387016229714</v>
          </cell>
          <cell r="T214">
            <v>1183000000</v>
          </cell>
        </row>
        <row r="215">
          <cell r="A215">
            <v>5626</v>
          </cell>
          <cell r="B215" t="str">
            <v>04 OPER. &amp; LOGISTICS DIRECTORATE</v>
          </cell>
          <cell r="C215" t="str">
            <v>MARSA</v>
          </cell>
          <cell r="D215" t="str">
            <v>BAKIM MD.LÜĞÜ</v>
          </cell>
          <cell r="E215" t="str">
            <v>HARUN</v>
          </cell>
          <cell r="F215" t="str">
            <v>ÇOKÇA</v>
          </cell>
          <cell r="G215" t="str">
            <v>Refined Oil Maintenance Chief</v>
          </cell>
          <cell r="H215" t="str">
            <v>07 ŞEF</v>
          </cell>
          <cell r="I215" t="str">
            <v>Rafine Yağ Bakım Şefi</v>
          </cell>
          <cell r="J215">
            <v>32721</v>
          </cell>
          <cell r="K215">
            <v>804000000</v>
          </cell>
          <cell r="L215" t="str">
            <v>C</v>
          </cell>
          <cell r="M215">
            <v>35</v>
          </cell>
          <cell r="N215">
            <v>281400000</v>
          </cell>
          <cell r="O215">
            <v>12.5</v>
          </cell>
          <cell r="P215">
            <v>100500000</v>
          </cell>
          <cell r="Q215">
            <v>100000</v>
          </cell>
          <cell r="R215">
            <v>382000000</v>
          </cell>
          <cell r="S215">
            <v>47.512437810945272</v>
          </cell>
          <cell r="T215">
            <v>1186000000</v>
          </cell>
        </row>
        <row r="216">
          <cell r="A216">
            <v>6556</v>
          </cell>
          <cell r="B216" t="str">
            <v>04 OPER. &amp; LOGISTICS DIRECTORATE</v>
          </cell>
          <cell r="C216" t="str">
            <v>MARSA</v>
          </cell>
          <cell r="D216" t="str">
            <v>BAKIM MD.LÜĞÜ</v>
          </cell>
          <cell r="E216" t="str">
            <v>ŞABAN</v>
          </cell>
          <cell r="F216" t="str">
            <v>ÖZMEL</v>
          </cell>
          <cell r="G216" t="str">
            <v>Maintenance Chief</v>
          </cell>
          <cell r="H216" t="str">
            <v>07 ŞEF</v>
          </cell>
          <cell r="I216" t="str">
            <v>Bakım Şefi</v>
          </cell>
          <cell r="J216">
            <v>34610</v>
          </cell>
          <cell r="K216">
            <v>821000000</v>
          </cell>
          <cell r="L216" t="str">
            <v>C</v>
          </cell>
          <cell r="M216">
            <v>35</v>
          </cell>
          <cell r="N216">
            <v>287350000</v>
          </cell>
          <cell r="O216">
            <v>7.5</v>
          </cell>
          <cell r="P216">
            <v>61575000</v>
          </cell>
          <cell r="Q216">
            <v>75000</v>
          </cell>
          <cell r="R216">
            <v>349000000</v>
          </cell>
          <cell r="S216">
            <v>42.509135200974427</v>
          </cell>
          <cell r="T216">
            <v>1170000000</v>
          </cell>
        </row>
        <row r="217">
          <cell r="A217">
            <v>5977</v>
          </cell>
          <cell r="B217" t="str">
            <v>04 OPER. &amp; LOGISTICS DIRECTORATE</v>
          </cell>
          <cell r="C217" t="str">
            <v>MARSA</v>
          </cell>
          <cell r="D217" t="str">
            <v>Üretim Hizmetleri Müdürlüğü</v>
          </cell>
          <cell r="E217" t="str">
            <v>ERGÜN</v>
          </cell>
          <cell r="F217" t="str">
            <v>KORKUTAN</v>
          </cell>
          <cell r="G217" t="str">
            <v>Production Planning Chief</v>
          </cell>
          <cell r="H217" t="str">
            <v>07 ŞEF</v>
          </cell>
          <cell r="I217" t="str">
            <v>Üretim Planlama Şefi</v>
          </cell>
          <cell r="J217">
            <v>33329</v>
          </cell>
          <cell r="K217">
            <v>821000000</v>
          </cell>
          <cell r="L217" t="str">
            <v>C</v>
          </cell>
          <cell r="M217">
            <v>35</v>
          </cell>
          <cell r="N217">
            <v>287350000</v>
          </cell>
          <cell r="O217">
            <v>10</v>
          </cell>
          <cell r="P217">
            <v>82100000</v>
          </cell>
          <cell r="Q217">
            <v>-450000</v>
          </cell>
          <cell r="R217">
            <v>369000000</v>
          </cell>
          <cell r="S217">
            <v>44.945188794153474</v>
          </cell>
          <cell r="T217">
            <v>1190000000</v>
          </cell>
        </row>
        <row r="218">
          <cell r="A218">
            <v>6776</v>
          </cell>
          <cell r="B218" t="str">
            <v>04 OPER. &amp; LOGISTICS DIRECTORATE</v>
          </cell>
          <cell r="C218" t="str">
            <v>MARSA</v>
          </cell>
          <cell r="D218" t="str">
            <v>KALİTE SAĞLAMA MD.LÜĞÜ</v>
          </cell>
          <cell r="E218" t="str">
            <v>HATİCETÜL</v>
          </cell>
          <cell r="F218" t="str">
            <v>BOSTAN</v>
          </cell>
          <cell r="G218" t="str">
            <v>Quality Assurance Chief (Lab. Serv.&amp; HACCP)</v>
          </cell>
          <cell r="H218" t="str">
            <v>07 ŞEF</v>
          </cell>
          <cell r="I218" t="str">
            <v>Kalite Sağlama Şefi (Lab. Hiz.&amp; HACCP)</v>
          </cell>
          <cell r="J218">
            <v>35156</v>
          </cell>
          <cell r="K218">
            <v>840000000</v>
          </cell>
          <cell r="L218" t="str">
            <v>C</v>
          </cell>
          <cell r="M218">
            <v>35</v>
          </cell>
          <cell r="N218">
            <v>294000000</v>
          </cell>
          <cell r="O218">
            <v>8</v>
          </cell>
          <cell r="P218">
            <v>67200000</v>
          </cell>
          <cell r="Q218">
            <v>-200000</v>
          </cell>
          <cell r="R218">
            <v>361000000</v>
          </cell>
          <cell r="S218">
            <v>42.976190476190482</v>
          </cell>
          <cell r="T218">
            <v>1201000000</v>
          </cell>
        </row>
        <row r="219">
          <cell r="A219">
            <v>10970</v>
          </cell>
          <cell r="B219" t="str">
            <v>04 OPER. &amp; LOGISTICS DIRECTORATE</v>
          </cell>
          <cell r="C219" t="str">
            <v>MARSA</v>
          </cell>
          <cell r="D219" t="str">
            <v>MÜŞTERİ HİZM.MD.LÜĞÜ</v>
          </cell>
          <cell r="E219" t="str">
            <v>ALP</v>
          </cell>
          <cell r="F219" t="str">
            <v>GÖKÇEER</v>
          </cell>
          <cell r="G219" t="str">
            <v>Logistics Chief (Büyükçekmece)</v>
          </cell>
          <cell r="H219" t="str">
            <v>07 ŞEF</v>
          </cell>
          <cell r="I219" t="str">
            <v>Lojistik Şefi (Büyükçekmece)</v>
          </cell>
          <cell r="J219">
            <v>36147</v>
          </cell>
          <cell r="K219">
            <v>850000000</v>
          </cell>
          <cell r="L219" t="str">
            <v>C</v>
          </cell>
          <cell r="M219">
            <v>35</v>
          </cell>
          <cell r="N219">
            <v>297500000</v>
          </cell>
          <cell r="O219">
            <v>7.5</v>
          </cell>
          <cell r="P219">
            <v>63750000</v>
          </cell>
          <cell r="Q219">
            <v>-250000</v>
          </cell>
          <cell r="R219">
            <v>361000000</v>
          </cell>
          <cell r="S219">
            <v>42.470588235294116</v>
          </cell>
          <cell r="T219">
            <v>1211000000</v>
          </cell>
        </row>
        <row r="220">
          <cell r="A220">
            <v>6777</v>
          </cell>
          <cell r="B220" t="str">
            <v>04 OPER. &amp; LOGISTICS DIRECTORATE</v>
          </cell>
          <cell r="C220" t="str">
            <v>MARSA</v>
          </cell>
          <cell r="D220" t="str">
            <v>YENİ ÜRÜNLER ÜRETİM MD.LÜĞÜ</v>
          </cell>
          <cell r="E220" t="str">
            <v>NAZMİ</v>
          </cell>
          <cell r="F220" t="str">
            <v>CİVİL</v>
          </cell>
          <cell r="G220" t="str">
            <v>Tang Production Chief</v>
          </cell>
          <cell r="H220" t="str">
            <v>07 ŞEF</v>
          </cell>
          <cell r="I220" t="str">
            <v>Tang Üretim Şefi</v>
          </cell>
          <cell r="J220">
            <v>35156</v>
          </cell>
          <cell r="K220">
            <v>889000000</v>
          </cell>
          <cell r="L220" t="str">
            <v>C</v>
          </cell>
          <cell r="M220">
            <v>35</v>
          </cell>
          <cell r="N220">
            <v>311150000</v>
          </cell>
          <cell r="O220">
            <v>20</v>
          </cell>
          <cell r="P220">
            <v>177800000</v>
          </cell>
          <cell r="Q220">
            <v>50000</v>
          </cell>
          <cell r="R220">
            <v>489000000</v>
          </cell>
          <cell r="S220">
            <v>55.005624296962885</v>
          </cell>
          <cell r="T220">
            <v>1378000000</v>
          </cell>
        </row>
        <row r="221">
          <cell r="A221">
            <v>6653</v>
          </cell>
          <cell r="B221" t="str">
            <v>04 OPER. &amp; LOGISTICS DIRECTORATE</v>
          </cell>
          <cell r="C221" t="str">
            <v>MARSA</v>
          </cell>
          <cell r="D221" t="str">
            <v>AR-GE MD.LÜĞÜ</v>
          </cell>
          <cell r="E221" t="str">
            <v>MUSTAFA</v>
          </cell>
          <cell r="F221" t="str">
            <v>ERDOĞAN</v>
          </cell>
          <cell r="G221" t="str">
            <v>Research &amp; Development Chief (Industrial Oils)</v>
          </cell>
          <cell r="H221" t="str">
            <v>07 ŞEF</v>
          </cell>
          <cell r="I221" t="str">
            <v>Araştırma &amp; Geliştirm Şefi (Endüstriyel Yağlar)</v>
          </cell>
          <cell r="J221">
            <v>34771</v>
          </cell>
          <cell r="K221">
            <v>898000000</v>
          </cell>
          <cell r="L221" t="str">
            <v>C</v>
          </cell>
          <cell r="M221">
            <v>35</v>
          </cell>
          <cell r="N221">
            <v>314300000</v>
          </cell>
          <cell r="O221">
            <v>12.75</v>
          </cell>
          <cell r="P221">
            <v>114495000</v>
          </cell>
          <cell r="Q221">
            <v>205000</v>
          </cell>
          <cell r="R221">
            <v>429000000</v>
          </cell>
          <cell r="S221">
            <v>47.772828507795104</v>
          </cell>
          <cell r="T221">
            <v>1327000000</v>
          </cell>
        </row>
        <row r="222">
          <cell r="A222">
            <v>5838</v>
          </cell>
          <cell r="B222" t="str">
            <v>04 OPER. &amp; LOGISTICS DIRECTORATE</v>
          </cell>
          <cell r="C222" t="str">
            <v>MARSA</v>
          </cell>
          <cell r="D222" t="str">
            <v>RAFİNE YAĞ ÜR.MD.LÜĞÜ</v>
          </cell>
          <cell r="E222" t="str">
            <v>ŞEREF</v>
          </cell>
          <cell r="F222" t="str">
            <v>YAŞA</v>
          </cell>
          <cell r="G222" t="str">
            <v>Refined Oil Production Chief</v>
          </cell>
          <cell r="H222" t="str">
            <v>07 ŞEF</v>
          </cell>
          <cell r="I222" t="str">
            <v>Rafine Yağ Üretim Şefi</v>
          </cell>
          <cell r="J222">
            <v>33064</v>
          </cell>
          <cell r="K222">
            <v>915000000</v>
          </cell>
          <cell r="L222" t="str">
            <v>C</v>
          </cell>
          <cell r="M222">
            <v>35</v>
          </cell>
          <cell r="N222">
            <v>320250000</v>
          </cell>
          <cell r="O222">
            <v>7</v>
          </cell>
          <cell r="P222">
            <v>64050000</v>
          </cell>
          <cell r="Q222">
            <v>-300000</v>
          </cell>
          <cell r="R222">
            <v>384000000</v>
          </cell>
          <cell r="S222">
            <v>41.967213114754095</v>
          </cell>
          <cell r="T222">
            <v>1299000000</v>
          </cell>
        </row>
        <row r="223">
          <cell r="A223">
            <v>5855</v>
          </cell>
          <cell r="B223" t="str">
            <v>04 OPER. &amp; LOGISTICS DIRECTORATE</v>
          </cell>
          <cell r="C223" t="str">
            <v>MARSA</v>
          </cell>
          <cell r="D223" t="str">
            <v>LOJİSTİK HİZM.MD.LÜĞÜ</v>
          </cell>
          <cell r="E223" t="str">
            <v>ALPER</v>
          </cell>
          <cell r="F223" t="str">
            <v>ÇAĞLAR</v>
          </cell>
          <cell r="G223" t="str">
            <v>Logistics Services Warehouse Chief</v>
          </cell>
          <cell r="H223" t="str">
            <v>07 ŞEF</v>
          </cell>
          <cell r="I223" t="str">
            <v>Lojistik Hizmetleri Depo Şefi</v>
          </cell>
          <cell r="J223">
            <v>33086</v>
          </cell>
          <cell r="K223">
            <v>917000000</v>
          </cell>
          <cell r="L223" t="str">
            <v>C</v>
          </cell>
          <cell r="M223">
            <v>35</v>
          </cell>
          <cell r="N223">
            <v>320950000</v>
          </cell>
          <cell r="O223">
            <v>7.7</v>
          </cell>
          <cell r="P223">
            <v>70609000</v>
          </cell>
          <cell r="Q223">
            <v>441000</v>
          </cell>
          <cell r="R223">
            <v>392000000</v>
          </cell>
          <cell r="S223">
            <v>42.748091603053432</v>
          </cell>
          <cell r="T223">
            <v>1309000000</v>
          </cell>
        </row>
        <row r="224">
          <cell r="A224">
            <v>5363</v>
          </cell>
          <cell r="B224" t="str">
            <v>04 OPER. &amp; LOGISTICS DIRECTORATE</v>
          </cell>
          <cell r="C224" t="str">
            <v>MARSA</v>
          </cell>
          <cell r="D224" t="str">
            <v>RAFİNE YAĞ ÜR.MD.LÜĞÜ</v>
          </cell>
          <cell r="E224" t="str">
            <v>MENDERES</v>
          </cell>
          <cell r="F224" t="str">
            <v>EKİZ</v>
          </cell>
          <cell r="G224" t="str">
            <v>End Product Production Chief (Liquid Oils)</v>
          </cell>
          <cell r="H224" t="str">
            <v>07 ŞEF</v>
          </cell>
          <cell r="I224" t="str">
            <v>Son Ürün Üretim Şefi (Likit Yağlar)</v>
          </cell>
          <cell r="J224">
            <v>32104</v>
          </cell>
          <cell r="K224">
            <v>924000000</v>
          </cell>
          <cell r="L224" t="str">
            <v>C</v>
          </cell>
          <cell r="M224">
            <v>35</v>
          </cell>
          <cell r="N224">
            <v>323400000</v>
          </cell>
          <cell r="O224">
            <v>7</v>
          </cell>
          <cell r="P224">
            <v>64680000</v>
          </cell>
          <cell r="Q224">
            <v>-80000</v>
          </cell>
          <cell r="R224">
            <v>388000000</v>
          </cell>
          <cell r="S224">
            <v>41.99134199134199</v>
          </cell>
          <cell r="T224">
            <v>1312000000</v>
          </cell>
        </row>
        <row r="225">
          <cell r="A225">
            <v>3779</v>
          </cell>
          <cell r="B225" t="str">
            <v>04 OPER. &amp; LOGISTICS DIRECTORATE</v>
          </cell>
          <cell r="C225" t="str">
            <v>MARSA</v>
          </cell>
          <cell r="D225" t="str">
            <v>YARDIMCI İŞLET.MD.LÜĞÜ</v>
          </cell>
          <cell r="E225" t="str">
            <v>ARİF</v>
          </cell>
          <cell r="F225" t="str">
            <v>SARIBIYIK</v>
          </cell>
          <cell r="G225" t="str">
            <v>Electronics &amp; Instrumental Chief</v>
          </cell>
          <cell r="H225" t="str">
            <v>07 ŞEF</v>
          </cell>
          <cell r="I225" t="str">
            <v>Elektronik &amp; Enstrüman Şefi</v>
          </cell>
          <cell r="J225">
            <v>29893</v>
          </cell>
          <cell r="K225">
            <v>935000000</v>
          </cell>
          <cell r="L225" t="str">
            <v>C</v>
          </cell>
          <cell r="M225">
            <v>35</v>
          </cell>
          <cell r="N225">
            <v>327250000</v>
          </cell>
          <cell r="O225">
            <v>5</v>
          </cell>
          <cell r="P225">
            <v>46750000</v>
          </cell>
          <cell r="Q225">
            <v>0</v>
          </cell>
          <cell r="R225">
            <v>374000000</v>
          </cell>
          <cell r="S225">
            <v>40</v>
          </cell>
          <cell r="T225">
            <v>1309000000</v>
          </cell>
        </row>
        <row r="226">
          <cell r="A226">
            <v>6508</v>
          </cell>
          <cell r="B226" t="str">
            <v>04 OPER. &amp; LOGISTICS DIRECTORATE</v>
          </cell>
          <cell r="C226" t="str">
            <v>MARSA</v>
          </cell>
          <cell r="D226" t="str">
            <v>AR-GE MD.LÜĞÜ</v>
          </cell>
          <cell r="E226" t="str">
            <v>GÜLÇİN</v>
          </cell>
          <cell r="F226" t="str">
            <v>KOÇYİĞİT</v>
          </cell>
          <cell r="G226" t="str">
            <v>R&amp;D Chief (Conf./Coffee/PSD.&amp; Reg. Aff.)</v>
          </cell>
          <cell r="H226" t="str">
            <v>07 ŞEF</v>
          </cell>
          <cell r="I226" t="str">
            <v>Ar-Ge Şefi (Şek./Kahve/Tang &amp; Yasal İlişk.)</v>
          </cell>
          <cell r="J226">
            <v>34568</v>
          </cell>
          <cell r="K226">
            <v>941000000</v>
          </cell>
          <cell r="L226" t="str">
            <v>C</v>
          </cell>
          <cell r="M226">
            <v>35</v>
          </cell>
          <cell r="N226">
            <v>329350000</v>
          </cell>
          <cell r="O226">
            <v>7.75</v>
          </cell>
          <cell r="P226">
            <v>72927500</v>
          </cell>
          <cell r="Q226">
            <v>-277500</v>
          </cell>
          <cell r="R226">
            <v>402000000</v>
          </cell>
          <cell r="S226">
            <v>42.720510095642936</v>
          </cell>
          <cell r="T226">
            <v>1343000000</v>
          </cell>
        </row>
        <row r="227">
          <cell r="A227">
            <v>5990</v>
          </cell>
          <cell r="B227" t="str">
            <v>04 OPER. &amp; LOGISTICS DIRECTORATE</v>
          </cell>
          <cell r="C227" t="str">
            <v>MARSA</v>
          </cell>
          <cell r="D227" t="str">
            <v>YENİ ÜRÜNLER ÜRETİM MD.LÜĞÜ</v>
          </cell>
          <cell r="E227" t="str">
            <v>ŞENER</v>
          </cell>
          <cell r="F227" t="str">
            <v>BATUM</v>
          </cell>
          <cell r="G227" t="str">
            <v>Wafer Production Chief</v>
          </cell>
          <cell r="H227" t="str">
            <v>07 ŞEF</v>
          </cell>
          <cell r="I227" t="str">
            <v>Gofret Üretim Şefi</v>
          </cell>
          <cell r="J227">
            <v>33331</v>
          </cell>
          <cell r="K227">
            <v>941000000</v>
          </cell>
          <cell r="L227" t="str">
            <v>C</v>
          </cell>
          <cell r="M227">
            <v>35</v>
          </cell>
          <cell r="N227">
            <v>329350000</v>
          </cell>
          <cell r="O227">
            <v>8</v>
          </cell>
          <cell r="P227">
            <v>75280000</v>
          </cell>
          <cell r="Q227">
            <v>370000</v>
          </cell>
          <cell r="R227">
            <v>405000000</v>
          </cell>
          <cell r="S227">
            <v>43.039319872476092</v>
          </cell>
          <cell r="T227">
            <v>1346000000</v>
          </cell>
        </row>
        <row r="228">
          <cell r="A228">
            <v>5856</v>
          </cell>
          <cell r="B228" t="str">
            <v>04 OPER. &amp; LOGISTICS DIRECTORATE</v>
          </cell>
          <cell r="C228" t="str">
            <v>MARSA</v>
          </cell>
          <cell r="D228" t="str">
            <v>AR-GE MD.LÜĞÜ</v>
          </cell>
          <cell r="E228" t="str">
            <v>HÜLYA</v>
          </cell>
          <cell r="F228" t="str">
            <v>ÇAĞLAR</v>
          </cell>
          <cell r="G228" t="str">
            <v>Research &amp; Development Chief (Liquid Oils &amp; Marg.)</v>
          </cell>
          <cell r="H228" t="str">
            <v>07 ŞEF</v>
          </cell>
          <cell r="I228" t="str">
            <v>Araştırma &amp; Geliştirm Şefi (Likit Yağlar &amp; Marg.)</v>
          </cell>
          <cell r="J228">
            <v>33086</v>
          </cell>
          <cell r="K228">
            <v>958000000</v>
          </cell>
          <cell r="L228" t="str">
            <v>C</v>
          </cell>
          <cell r="M228">
            <v>35</v>
          </cell>
          <cell r="N228">
            <v>335300000</v>
          </cell>
          <cell r="O228">
            <v>7.75</v>
          </cell>
          <cell r="P228">
            <v>74245000</v>
          </cell>
          <cell r="Q228">
            <v>455000</v>
          </cell>
          <cell r="R228">
            <v>410000000</v>
          </cell>
          <cell r="S228">
            <v>42.797494780793322</v>
          </cell>
          <cell r="T228">
            <v>1368000000</v>
          </cell>
        </row>
        <row r="229">
          <cell r="A229">
            <v>6509</v>
          </cell>
          <cell r="B229" t="str">
            <v>04 OPER. &amp; LOGISTICS DIRECTORATE</v>
          </cell>
          <cell r="C229" t="str">
            <v>MARSA</v>
          </cell>
          <cell r="D229" t="str">
            <v>MARGARİN ÜRETİM MD.LÜĞÜ</v>
          </cell>
          <cell r="E229" t="str">
            <v>O.TÜRKER</v>
          </cell>
          <cell r="F229" t="str">
            <v>BÜYÜKYILMAZ</v>
          </cell>
          <cell r="G229" t="str">
            <v>End Product Production Chief</v>
          </cell>
          <cell r="H229" t="str">
            <v>07 ŞEF</v>
          </cell>
          <cell r="I229" t="str">
            <v>Son Ürün Üretim Şefi</v>
          </cell>
          <cell r="J229">
            <v>34578</v>
          </cell>
          <cell r="K229">
            <v>1085000000</v>
          </cell>
          <cell r="L229" t="str">
            <v>C</v>
          </cell>
          <cell r="M229">
            <v>35</v>
          </cell>
          <cell r="N229">
            <v>379750000</v>
          </cell>
          <cell r="O229">
            <v>15</v>
          </cell>
          <cell r="P229">
            <v>162750000</v>
          </cell>
          <cell r="Q229">
            <v>500000</v>
          </cell>
          <cell r="R229">
            <v>543000000</v>
          </cell>
          <cell r="S229">
            <v>50.046082949308754</v>
          </cell>
          <cell r="T229">
            <v>1628000000</v>
          </cell>
        </row>
        <row r="230">
          <cell r="A230">
            <v>7266</v>
          </cell>
          <cell r="B230" t="str">
            <v>04 OPER. &amp; LOGISTICS DIRECTORATE</v>
          </cell>
          <cell r="C230" t="str">
            <v>MARSA</v>
          </cell>
          <cell r="D230" t="str">
            <v>HAMYAĞ MD.LÜĞÜ</v>
          </cell>
          <cell r="E230" t="str">
            <v>KEMAL</v>
          </cell>
          <cell r="F230" t="str">
            <v>ÇIPLAK</v>
          </cell>
          <cell r="G230" t="str">
            <v>Rawoil Chief</v>
          </cell>
          <cell r="H230" t="str">
            <v>07 ŞEF</v>
          </cell>
          <cell r="I230" t="str">
            <v>Hamyağ Şefi</v>
          </cell>
          <cell r="J230">
            <v>32994</v>
          </cell>
          <cell r="K230">
            <v>1368000000</v>
          </cell>
          <cell r="L230" t="str">
            <v>C</v>
          </cell>
          <cell r="M230">
            <v>35</v>
          </cell>
          <cell r="N230">
            <v>478800000</v>
          </cell>
          <cell r="O230">
            <v>7.5</v>
          </cell>
          <cell r="P230">
            <v>102600000</v>
          </cell>
          <cell r="Q230">
            <v>-400000</v>
          </cell>
          <cell r="R230">
            <v>581000000</v>
          </cell>
          <cell r="S230">
            <v>42.470760233918128</v>
          </cell>
          <cell r="T230">
            <v>1949000000</v>
          </cell>
        </row>
        <row r="231">
          <cell r="A231">
            <v>7283</v>
          </cell>
          <cell r="B231" t="str">
            <v>05 SALES DIRECTORATE</v>
          </cell>
          <cell r="C231" t="str">
            <v>MARSA</v>
          </cell>
          <cell r="D231" t="str">
            <v>DİYARBAKIR BÖLGE MD.LÜĞÜ</v>
          </cell>
          <cell r="E231" t="str">
            <v>NEVZAT</v>
          </cell>
          <cell r="F231" t="str">
            <v>AYGÜNEŞ</v>
          </cell>
          <cell r="G231" t="str">
            <v>Account Executive (Van)</v>
          </cell>
          <cell r="H231" t="str">
            <v>11 AMİR</v>
          </cell>
          <cell r="I231" t="str">
            <v>Müşteri Yöneticisi (Van)</v>
          </cell>
          <cell r="J231">
            <v>34731</v>
          </cell>
          <cell r="K231">
            <v>300000000</v>
          </cell>
          <cell r="L231" t="str">
            <v>C</v>
          </cell>
          <cell r="M231">
            <v>35</v>
          </cell>
          <cell r="N231">
            <v>105000000</v>
          </cell>
          <cell r="O231">
            <v>9.64</v>
          </cell>
          <cell r="P231">
            <v>28920000</v>
          </cell>
          <cell r="Q231">
            <v>80000</v>
          </cell>
          <cell r="R231">
            <v>134000000</v>
          </cell>
          <cell r="S231">
            <v>44.666666666666664</v>
          </cell>
          <cell r="T231">
            <v>434000000</v>
          </cell>
        </row>
        <row r="232">
          <cell r="A232">
            <v>6626</v>
          </cell>
          <cell r="B232" t="str">
            <v>05 SALES DIRECTORATE</v>
          </cell>
          <cell r="C232" t="str">
            <v>MARSA</v>
          </cell>
          <cell r="D232" t="str">
            <v>TRABZON BÖLGE MD.LÜĞÜ</v>
          </cell>
          <cell r="E232" t="str">
            <v>METE</v>
          </cell>
          <cell r="F232" t="str">
            <v>ÇIRAK</v>
          </cell>
          <cell r="G232" t="str">
            <v>Account Executive</v>
          </cell>
          <cell r="H232" t="str">
            <v>11 AMİR</v>
          </cell>
          <cell r="I232" t="str">
            <v xml:space="preserve">Müşteri Yöneticisi </v>
          </cell>
          <cell r="J232">
            <v>34750</v>
          </cell>
          <cell r="K232">
            <v>354000000</v>
          </cell>
          <cell r="L232" t="str">
            <v>C</v>
          </cell>
          <cell r="M232">
            <v>35</v>
          </cell>
          <cell r="N232">
            <v>123900000</v>
          </cell>
          <cell r="O232">
            <v>6.6</v>
          </cell>
          <cell r="P232">
            <v>23364000</v>
          </cell>
          <cell r="Q232">
            <v>-264000</v>
          </cell>
          <cell r="R232">
            <v>147000000</v>
          </cell>
          <cell r="S232">
            <v>41.525423728813557</v>
          </cell>
          <cell r="T232">
            <v>501000000</v>
          </cell>
        </row>
        <row r="233">
          <cell r="A233">
            <v>7258</v>
          </cell>
          <cell r="B233" t="str">
            <v>05 SALES DIRECTORATE</v>
          </cell>
          <cell r="C233" t="str">
            <v>KRAFTSA</v>
          </cell>
          <cell r="D233" t="str">
            <v>2 TRABZON BÖLGE MD. VEKİLLİĞİ</v>
          </cell>
          <cell r="E233" t="str">
            <v>TARIK</v>
          </cell>
          <cell r="F233" t="str">
            <v>GÖKÇELİ</v>
          </cell>
          <cell r="G233" t="str">
            <v>Müşteri Yöneticisi (Trabzon)</v>
          </cell>
          <cell r="H233" t="str">
            <v>11 SUPERVISOR</v>
          </cell>
          <cell r="I233" t="str">
            <v>Account Executive Supervisor (Trabzon)</v>
          </cell>
          <cell r="J233">
            <v>36220</v>
          </cell>
          <cell r="K233">
            <v>360000000</v>
          </cell>
          <cell r="L233" t="str">
            <v>C</v>
          </cell>
          <cell r="M233">
            <v>35</v>
          </cell>
          <cell r="N233">
            <v>126000000</v>
          </cell>
          <cell r="O233">
            <v>7.5</v>
          </cell>
          <cell r="P233">
            <v>27000000</v>
          </cell>
          <cell r="Q233">
            <v>0</v>
          </cell>
          <cell r="R233">
            <v>153000000</v>
          </cell>
          <cell r="S233">
            <v>42.5</v>
          </cell>
          <cell r="T233">
            <v>513000000</v>
          </cell>
        </row>
        <row r="234">
          <cell r="A234">
            <v>6512</v>
          </cell>
          <cell r="B234" t="str">
            <v>05 SALES DIRECTORATE</v>
          </cell>
          <cell r="C234" t="str">
            <v>KRAFTSA</v>
          </cell>
          <cell r="D234" t="str">
            <v>2 Satış Direktörlüğü</v>
          </cell>
          <cell r="E234" t="str">
            <v>MELTEM</v>
          </cell>
          <cell r="F234" t="str">
            <v>TÜRKER</v>
          </cell>
          <cell r="G234" t="str">
            <v>Satış Direktör Sekreteri</v>
          </cell>
          <cell r="H234" t="str">
            <v>09 SPECIALIST (EXEC.SECR.)</v>
          </cell>
          <cell r="I234" t="str">
            <v>Sales Director Secretary</v>
          </cell>
          <cell r="J234">
            <v>34578</v>
          </cell>
          <cell r="K234">
            <v>400000000</v>
          </cell>
          <cell r="L234" t="str">
            <v>C</v>
          </cell>
          <cell r="M234">
            <v>35</v>
          </cell>
          <cell r="N234">
            <v>140000000</v>
          </cell>
          <cell r="O234">
            <v>7.5</v>
          </cell>
          <cell r="P234">
            <v>30000000</v>
          </cell>
          <cell r="Q234">
            <v>0</v>
          </cell>
          <cell r="R234">
            <v>170000000</v>
          </cell>
          <cell r="S234">
            <v>42.5</v>
          </cell>
          <cell r="T234">
            <v>570000000</v>
          </cell>
        </row>
        <row r="235">
          <cell r="A235">
            <v>7296</v>
          </cell>
          <cell r="B235" t="str">
            <v>05 SALES DIRECTORATE</v>
          </cell>
          <cell r="C235" t="str">
            <v>MARSA</v>
          </cell>
          <cell r="D235" t="str">
            <v>SATIŞ DİREKTÖRLÜĞÜ</v>
          </cell>
          <cell r="E235" t="str">
            <v>NACİYE ÖZLEM</v>
          </cell>
          <cell r="F235" t="str">
            <v>ARAL</v>
          </cell>
          <cell r="G235" t="str">
            <v>Sales Director Secretary</v>
          </cell>
          <cell r="H235" t="str">
            <v>09 UZMAN</v>
          </cell>
          <cell r="I235" t="str">
            <v>Satış Direktörü Sekreteri</v>
          </cell>
          <cell r="J235">
            <v>36423</v>
          </cell>
          <cell r="K235">
            <v>400000000</v>
          </cell>
          <cell r="L235" t="str">
            <v>C</v>
          </cell>
          <cell r="M235">
            <v>35</v>
          </cell>
          <cell r="N235">
            <v>140000000</v>
          </cell>
          <cell r="O235">
            <v>7.5</v>
          </cell>
          <cell r="P235">
            <v>30000000</v>
          </cell>
          <cell r="Q235">
            <v>0</v>
          </cell>
          <cell r="R235">
            <v>170000000</v>
          </cell>
          <cell r="S235">
            <v>42.5</v>
          </cell>
          <cell r="T235">
            <v>570000000</v>
          </cell>
        </row>
        <row r="236">
          <cell r="A236">
            <v>7399</v>
          </cell>
          <cell r="B236" t="str">
            <v>05 SALES DIRECTORATE</v>
          </cell>
          <cell r="C236" t="str">
            <v>KRAFTSA</v>
          </cell>
          <cell r="D236" t="str">
            <v>2 TRABZON BÖLGE MD. VEKİLLİĞİ</v>
          </cell>
          <cell r="E236" t="str">
            <v>GÖKHAN</v>
          </cell>
          <cell r="F236" t="str">
            <v>AKTAÇ</v>
          </cell>
          <cell r="G236" t="str">
            <v>Müşteri Yöneticisi (Ordu Mev.)</v>
          </cell>
          <cell r="H236" t="str">
            <v>11 SUPERVISOR</v>
          </cell>
          <cell r="I236" t="str">
            <v>Account Executive (Ordu)</v>
          </cell>
          <cell r="J236">
            <v>36500</v>
          </cell>
          <cell r="K236">
            <v>400000000</v>
          </cell>
          <cell r="L236" t="str">
            <v>C</v>
          </cell>
          <cell r="M236">
            <v>35</v>
          </cell>
          <cell r="N236">
            <v>140000000</v>
          </cell>
          <cell r="O236">
            <v>7.5</v>
          </cell>
          <cell r="P236">
            <v>30000000</v>
          </cell>
          <cell r="Q236">
            <v>0</v>
          </cell>
          <cell r="R236">
            <v>170000000</v>
          </cell>
          <cell r="S236">
            <v>42.5</v>
          </cell>
          <cell r="T236">
            <v>570000000</v>
          </cell>
        </row>
        <row r="237">
          <cell r="A237">
            <v>7086</v>
          </cell>
          <cell r="B237" t="str">
            <v>05 SALES DIRECTORATE</v>
          </cell>
          <cell r="C237" t="str">
            <v>KRAFTSA</v>
          </cell>
          <cell r="D237" t="str">
            <v>2 ADANA BÖLGE MD.LÜĞÜ</v>
          </cell>
          <cell r="E237" t="str">
            <v>MEHMET CEM</v>
          </cell>
          <cell r="F237" t="str">
            <v>ÖKTEM</v>
          </cell>
          <cell r="G237" t="str">
            <v>Müşteri Yöneticisi (Kayseri)</v>
          </cell>
          <cell r="H237" t="str">
            <v>11 SUPERVISOR</v>
          </cell>
          <cell r="I237" t="str">
            <v>Account Executive Supervisor (Kayseri)</v>
          </cell>
          <cell r="J237">
            <v>35814</v>
          </cell>
          <cell r="K237">
            <v>419000000</v>
          </cell>
          <cell r="L237" t="str">
            <v>C</v>
          </cell>
          <cell r="M237">
            <v>35</v>
          </cell>
          <cell r="N237">
            <v>146650000</v>
          </cell>
          <cell r="O237">
            <v>8.5</v>
          </cell>
          <cell r="P237">
            <v>35615000</v>
          </cell>
          <cell r="Q237">
            <v>-265000</v>
          </cell>
          <cell r="R237">
            <v>182000000</v>
          </cell>
          <cell r="S237">
            <v>43.436754176610982</v>
          </cell>
          <cell r="T237">
            <v>601000000</v>
          </cell>
        </row>
        <row r="238">
          <cell r="A238">
            <v>7311</v>
          </cell>
          <cell r="B238" t="str">
            <v>05 SALES DIRECTORATE</v>
          </cell>
          <cell r="C238" t="str">
            <v>KRAFTSA</v>
          </cell>
          <cell r="D238" t="str">
            <v>2 BURSA BÖLGE MD. VEKİLLİĞİ</v>
          </cell>
          <cell r="E238" t="str">
            <v>GÜRSAN</v>
          </cell>
          <cell r="F238" t="str">
            <v>OĞUZ</v>
          </cell>
          <cell r="G238" t="str">
            <v>Müşteri Yöneticisi (Afyon)</v>
          </cell>
          <cell r="H238" t="str">
            <v>11 SUPERVISOR</v>
          </cell>
          <cell r="I238" t="str">
            <v>Account Executive Supervisor (Afyon)</v>
          </cell>
          <cell r="J238">
            <v>35916</v>
          </cell>
          <cell r="K238">
            <v>419000000</v>
          </cell>
          <cell r="L238" t="str">
            <v>C</v>
          </cell>
          <cell r="M238">
            <v>35</v>
          </cell>
          <cell r="N238">
            <v>146650000</v>
          </cell>
          <cell r="O238">
            <v>10</v>
          </cell>
          <cell r="P238">
            <v>41900000</v>
          </cell>
          <cell r="Q238">
            <v>450000</v>
          </cell>
          <cell r="R238">
            <v>189000000</v>
          </cell>
          <cell r="S238">
            <v>45.107398568019093</v>
          </cell>
          <cell r="T238">
            <v>608000000</v>
          </cell>
        </row>
        <row r="239">
          <cell r="A239">
            <v>7387</v>
          </cell>
          <cell r="B239" t="str">
            <v>05 SALES DIRECTORATE</v>
          </cell>
          <cell r="C239" t="str">
            <v>KRAFTSA</v>
          </cell>
          <cell r="D239" t="str">
            <v>2 ADANA BÖLGE MD.LÜĞÜ</v>
          </cell>
          <cell r="E239" t="str">
            <v>ÜZEYİR</v>
          </cell>
          <cell r="F239" t="str">
            <v>NAVRUZ</v>
          </cell>
          <cell r="G239" t="str">
            <v>Müşteri Yöneticisi (Malatya)</v>
          </cell>
          <cell r="H239" t="str">
            <v>11 SUPERVISOR</v>
          </cell>
          <cell r="I239" t="str">
            <v>Account Executive Supervisor (Malatya)</v>
          </cell>
          <cell r="J239">
            <v>36481</v>
          </cell>
          <cell r="K239">
            <v>420000000</v>
          </cell>
          <cell r="L239" t="str">
            <v>C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420000000</v>
          </cell>
        </row>
        <row r="240">
          <cell r="A240">
            <v>7259</v>
          </cell>
          <cell r="B240" t="str">
            <v>05 SALES DIRECTORATE</v>
          </cell>
          <cell r="C240" t="str">
            <v>MARSA</v>
          </cell>
          <cell r="D240" t="str">
            <v>TRABZON BÖLGE MD.LÜĞÜ</v>
          </cell>
          <cell r="E240" t="str">
            <v>SÜLEYMAN</v>
          </cell>
          <cell r="F240" t="str">
            <v>GÜNGÖR</v>
          </cell>
          <cell r="G240" t="str">
            <v>Account Executive (Erzurum)</v>
          </cell>
          <cell r="H240" t="str">
            <v>11 AMİR</v>
          </cell>
          <cell r="I240" t="str">
            <v>Müşteri Yöneticisi (Erzurum)</v>
          </cell>
          <cell r="J240">
            <v>36220</v>
          </cell>
          <cell r="K240">
            <v>420000000</v>
          </cell>
          <cell r="L240" t="str">
            <v>C</v>
          </cell>
          <cell r="M240">
            <v>35</v>
          </cell>
          <cell r="N240">
            <v>147000000</v>
          </cell>
          <cell r="O240">
            <v>9.3000000000000007</v>
          </cell>
          <cell r="P240">
            <v>39060000.000000007</v>
          </cell>
          <cell r="Q240">
            <v>-60000</v>
          </cell>
          <cell r="R240">
            <v>186000000</v>
          </cell>
          <cell r="S240">
            <v>44.285714285714285</v>
          </cell>
          <cell r="T240">
            <v>606000000</v>
          </cell>
        </row>
        <row r="241">
          <cell r="A241">
            <v>7370</v>
          </cell>
          <cell r="B241" t="str">
            <v>05 SALES DIRECTORATE</v>
          </cell>
          <cell r="C241" t="str">
            <v>MARSA</v>
          </cell>
          <cell r="D241" t="str">
            <v>KADIKÖY BÖLGE MD.LÜĞÜ</v>
          </cell>
          <cell r="E241" t="str">
            <v>HİKMET</v>
          </cell>
          <cell r="F241" t="str">
            <v>BÜYÜKÇOLPAN</v>
          </cell>
          <cell r="G241" t="str">
            <v xml:space="preserve">Account Executive </v>
          </cell>
          <cell r="H241" t="str">
            <v>11 AMİR</v>
          </cell>
          <cell r="I241" t="str">
            <v>Müşteri Yöneticisi</v>
          </cell>
          <cell r="J241">
            <v>36465</v>
          </cell>
          <cell r="K241">
            <v>420000000</v>
          </cell>
          <cell r="L241" t="str">
            <v>C</v>
          </cell>
          <cell r="M241">
            <v>35</v>
          </cell>
          <cell r="N241">
            <v>147000000</v>
          </cell>
          <cell r="O241">
            <v>7.5</v>
          </cell>
          <cell r="P241">
            <v>31500000</v>
          </cell>
          <cell r="Q241">
            <v>500000</v>
          </cell>
          <cell r="R241">
            <v>179000000</v>
          </cell>
          <cell r="S241">
            <v>42.61904761904762</v>
          </cell>
          <cell r="T241">
            <v>599000000</v>
          </cell>
        </row>
        <row r="242">
          <cell r="A242">
            <v>7375</v>
          </cell>
          <cell r="B242" t="str">
            <v>05 SALES DIRECTORATE</v>
          </cell>
          <cell r="C242" t="str">
            <v>MARSA</v>
          </cell>
          <cell r="D242" t="str">
            <v>BURSA BÖLGE MD.LÜĞÜ</v>
          </cell>
          <cell r="E242" t="str">
            <v>BEYCAN</v>
          </cell>
          <cell r="F242" t="str">
            <v>ARSLANTAŞ</v>
          </cell>
          <cell r="G242" t="str">
            <v>Account Executive (Balıkesir)</v>
          </cell>
          <cell r="H242" t="str">
            <v>11 AMİR</v>
          </cell>
          <cell r="I242" t="str">
            <v>Müşteri Yöneticisi (Balıkesir)</v>
          </cell>
          <cell r="J242">
            <v>36467</v>
          </cell>
          <cell r="K242">
            <v>420000000</v>
          </cell>
          <cell r="L242" t="str">
            <v>C</v>
          </cell>
          <cell r="M242">
            <v>35</v>
          </cell>
          <cell r="N242">
            <v>147000000</v>
          </cell>
          <cell r="O242">
            <v>6</v>
          </cell>
          <cell r="P242">
            <v>25200000</v>
          </cell>
          <cell r="Q242">
            <v>-200000</v>
          </cell>
          <cell r="R242">
            <v>172000000</v>
          </cell>
          <cell r="S242">
            <v>40.952380952380949</v>
          </cell>
          <cell r="T242">
            <v>592000000</v>
          </cell>
        </row>
        <row r="243">
          <cell r="A243">
            <v>7383</v>
          </cell>
          <cell r="B243" t="str">
            <v>05 SALES DIRECTORATE</v>
          </cell>
          <cell r="C243" t="str">
            <v>KRAFTSA</v>
          </cell>
          <cell r="D243" t="str">
            <v>2 ADANA BÖLGE MD.LÜĞÜ</v>
          </cell>
          <cell r="E243" t="str">
            <v>KUBİLAY</v>
          </cell>
          <cell r="F243" t="str">
            <v>AKDAĞ</v>
          </cell>
          <cell r="G243" t="str">
            <v>Müşteri Yöneticisi (Diyarbakır)</v>
          </cell>
          <cell r="H243" t="str">
            <v>11 SUPERVISOR</v>
          </cell>
          <cell r="I243" t="str">
            <v>Account Executive Supervisor (Diyarbakır)</v>
          </cell>
          <cell r="J243">
            <v>36474</v>
          </cell>
          <cell r="K243">
            <v>420000000</v>
          </cell>
          <cell r="L243" t="str">
            <v>C</v>
          </cell>
          <cell r="M243">
            <v>35</v>
          </cell>
          <cell r="N243">
            <v>147000000</v>
          </cell>
          <cell r="O243">
            <v>7</v>
          </cell>
          <cell r="P243">
            <v>29400000</v>
          </cell>
          <cell r="Q243">
            <v>-400000</v>
          </cell>
          <cell r="R243">
            <v>176000000</v>
          </cell>
          <cell r="S243">
            <v>41.904761904761905</v>
          </cell>
          <cell r="T243">
            <v>596000000</v>
          </cell>
        </row>
        <row r="244">
          <cell r="A244">
            <v>7392</v>
          </cell>
          <cell r="B244" t="str">
            <v>05 SALES DIRECTORATE</v>
          </cell>
          <cell r="C244" t="str">
            <v>MARSA</v>
          </cell>
          <cell r="D244" t="str">
            <v>ADANA BÖLGE MD.LÜĞÜ</v>
          </cell>
          <cell r="E244" t="str">
            <v>OSMAN</v>
          </cell>
          <cell r="F244" t="str">
            <v>ÜNEL</v>
          </cell>
          <cell r="G244" t="str">
            <v>Account Executive (İskenderun)</v>
          </cell>
          <cell r="H244" t="str">
            <v>11 AMİR</v>
          </cell>
          <cell r="I244" t="str">
            <v>Müşteri Yöneticisi (İskenderun)</v>
          </cell>
          <cell r="J244">
            <v>36495</v>
          </cell>
          <cell r="K244">
            <v>420000000</v>
          </cell>
          <cell r="L244" t="str">
            <v>C</v>
          </cell>
          <cell r="M244">
            <v>35</v>
          </cell>
          <cell r="N244">
            <v>147000000</v>
          </cell>
          <cell r="O244">
            <v>6.3</v>
          </cell>
          <cell r="P244">
            <v>26460000</v>
          </cell>
          <cell r="Q244">
            <v>-460000</v>
          </cell>
          <cell r="R244">
            <v>173000000</v>
          </cell>
          <cell r="S244">
            <v>41.19047619047619</v>
          </cell>
          <cell r="T244">
            <v>593000000</v>
          </cell>
        </row>
        <row r="245">
          <cell r="A245">
            <v>7393</v>
          </cell>
          <cell r="B245" t="str">
            <v>05 SALES DIRECTORATE</v>
          </cell>
          <cell r="C245" t="str">
            <v>MARSA</v>
          </cell>
          <cell r="D245" t="str">
            <v>TRABZON BÖLGE MD.LÜĞÜ</v>
          </cell>
          <cell r="E245" t="str">
            <v>KAMİL</v>
          </cell>
          <cell r="F245" t="str">
            <v>DENİZ</v>
          </cell>
          <cell r="G245" t="str">
            <v>Account Executive (Erzurum)</v>
          </cell>
          <cell r="H245" t="str">
            <v>11 AMİR</v>
          </cell>
          <cell r="I245" t="str">
            <v>Müşteri Yöneticisi (Erzurum)</v>
          </cell>
          <cell r="J245">
            <v>36495</v>
          </cell>
          <cell r="K245">
            <v>420000000</v>
          </cell>
          <cell r="L245" t="str">
            <v>C</v>
          </cell>
          <cell r="M245">
            <v>35</v>
          </cell>
          <cell r="N245">
            <v>147000000</v>
          </cell>
          <cell r="O245">
            <v>5.6</v>
          </cell>
          <cell r="P245">
            <v>23520000</v>
          </cell>
          <cell r="Q245">
            <v>480000</v>
          </cell>
          <cell r="R245">
            <v>171000000</v>
          </cell>
          <cell r="S245">
            <v>40.714285714285715</v>
          </cell>
          <cell r="T245">
            <v>591000000</v>
          </cell>
        </row>
        <row r="246">
          <cell r="A246">
            <v>7384</v>
          </cell>
          <cell r="B246" t="str">
            <v>05 SALES DIRECTORATE</v>
          </cell>
          <cell r="C246" t="str">
            <v>MARSA</v>
          </cell>
          <cell r="D246" t="str">
            <v>Satış Destek &amp; Merch. Müdür Vekilliği</v>
          </cell>
          <cell r="E246" t="str">
            <v>MEHMET YİĞİT</v>
          </cell>
          <cell r="F246" t="str">
            <v>ARPACILAR</v>
          </cell>
          <cell r="G246" t="str">
            <v>Sales Support Executive (Adana)</v>
          </cell>
          <cell r="H246" t="str">
            <v>11 AMİR</v>
          </cell>
          <cell r="I246" t="str">
            <v>Satış Destek Yöneticisi (Adana)</v>
          </cell>
          <cell r="J246">
            <v>36475</v>
          </cell>
          <cell r="K246">
            <v>420000000</v>
          </cell>
          <cell r="L246" t="str">
            <v>C</v>
          </cell>
          <cell r="M246">
            <v>35</v>
          </cell>
          <cell r="N246">
            <v>147000000</v>
          </cell>
          <cell r="O246">
            <v>5</v>
          </cell>
          <cell r="P246">
            <v>21000000</v>
          </cell>
          <cell r="Q246">
            <v>0</v>
          </cell>
          <cell r="R246">
            <v>168000000</v>
          </cell>
          <cell r="S246">
            <v>40</v>
          </cell>
          <cell r="T246">
            <v>588000000</v>
          </cell>
        </row>
        <row r="247">
          <cell r="A247">
            <v>7396</v>
          </cell>
          <cell r="B247" t="str">
            <v>05 SALES DIRECTORATE</v>
          </cell>
          <cell r="C247" t="str">
            <v>MARSA</v>
          </cell>
          <cell r="D247" t="str">
            <v>İZMİR BÖLGE MD.LÜĞÜ</v>
          </cell>
          <cell r="E247" t="str">
            <v>SERKAN</v>
          </cell>
          <cell r="F247" t="str">
            <v>ERDEN</v>
          </cell>
          <cell r="G247" t="str">
            <v>Account Executive (Muğla)</v>
          </cell>
          <cell r="H247" t="str">
            <v>11 AMİR</v>
          </cell>
          <cell r="I247" t="str">
            <v>Müşteri Yöneticisi (Muğla)</v>
          </cell>
          <cell r="J247">
            <v>36495</v>
          </cell>
          <cell r="K247">
            <v>420000000</v>
          </cell>
          <cell r="L247" t="str">
            <v>C</v>
          </cell>
          <cell r="M247">
            <v>35</v>
          </cell>
          <cell r="N247">
            <v>147000000</v>
          </cell>
          <cell r="O247">
            <v>7.5</v>
          </cell>
          <cell r="P247">
            <v>31500000</v>
          </cell>
          <cell r="Q247">
            <v>500000</v>
          </cell>
          <cell r="R247">
            <v>179000000</v>
          </cell>
          <cell r="S247">
            <v>42.61904761904762</v>
          </cell>
          <cell r="T247">
            <v>599000000</v>
          </cell>
        </row>
        <row r="248">
          <cell r="A248">
            <v>6919</v>
          </cell>
          <cell r="B248" t="str">
            <v>05 SALES DIRECTORATE</v>
          </cell>
          <cell r="C248" t="str">
            <v>MARSA</v>
          </cell>
          <cell r="D248" t="str">
            <v>KAYSERİ BÖLGE MD.LÜĞÜ</v>
          </cell>
          <cell r="E248" t="str">
            <v>AYHAN</v>
          </cell>
          <cell r="F248" t="str">
            <v>AKDOĞAN</v>
          </cell>
          <cell r="G248" t="str">
            <v>Account Executive (Nevşehir)</v>
          </cell>
          <cell r="H248" t="str">
            <v>11 AMİR</v>
          </cell>
          <cell r="I248" t="str">
            <v>Müşteri Yöneticisi (Nevşehir)</v>
          </cell>
          <cell r="J248">
            <v>35478</v>
          </cell>
          <cell r="K248">
            <v>421000000</v>
          </cell>
          <cell r="L248" t="str">
            <v>C</v>
          </cell>
          <cell r="M248">
            <v>35</v>
          </cell>
          <cell r="N248">
            <v>147350000</v>
          </cell>
          <cell r="O248">
            <v>7.5</v>
          </cell>
          <cell r="P248">
            <v>31575000</v>
          </cell>
          <cell r="Q248">
            <v>75000</v>
          </cell>
          <cell r="R248">
            <v>179000000</v>
          </cell>
          <cell r="S248">
            <v>42.517814726840854</v>
          </cell>
          <cell r="T248">
            <v>600000000</v>
          </cell>
        </row>
        <row r="249">
          <cell r="A249">
            <v>7121</v>
          </cell>
          <cell r="B249" t="str">
            <v>05 SALES DIRECTORATE</v>
          </cell>
          <cell r="C249" t="str">
            <v>MARSA</v>
          </cell>
          <cell r="D249" t="str">
            <v>BURSA BÖLGE MD.LÜĞÜ</v>
          </cell>
          <cell r="E249" t="str">
            <v>HAKAN</v>
          </cell>
          <cell r="F249" t="str">
            <v>TÜRKMEN</v>
          </cell>
          <cell r="G249" t="str">
            <v xml:space="preserve">Account Executive </v>
          </cell>
          <cell r="H249" t="str">
            <v>11 AMİR</v>
          </cell>
          <cell r="I249" t="str">
            <v>Müşteri Yöneticisi</v>
          </cell>
          <cell r="J249">
            <v>35919</v>
          </cell>
          <cell r="K249">
            <v>423000000</v>
          </cell>
          <cell r="L249" t="str">
            <v>C</v>
          </cell>
          <cell r="M249">
            <v>35</v>
          </cell>
          <cell r="N249">
            <v>148050000</v>
          </cell>
          <cell r="O249">
            <v>10</v>
          </cell>
          <cell r="P249">
            <v>42300000</v>
          </cell>
          <cell r="Q249">
            <v>-350000</v>
          </cell>
          <cell r="R249">
            <v>190000000</v>
          </cell>
          <cell r="S249">
            <v>44.917257683215126</v>
          </cell>
          <cell r="T249">
            <v>613000000</v>
          </cell>
        </row>
        <row r="250">
          <cell r="A250">
            <v>7315</v>
          </cell>
          <cell r="B250" t="str">
            <v>05 SALES DIRECTORATE</v>
          </cell>
          <cell r="C250" t="str">
            <v>MARSA</v>
          </cell>
          <cell r="D250" t="str">
            <v>Gıda Servisi Satış Müdürlüğü</v>
          </cell>
          <cell r="E250" t="str">
            <v>MEHMET</v>
          </cell>
          <cell r="F250" t="str">
            <v>YAMAN</v>
          </cell>
          <cell r="G250" t="str">
            <v>Account Executive (Ankara)</v>
          </cell>
          <cell r="H250" t="str">
            <v>11 AMİR</v>
          </cell>
          <cell r="I250" t="str">
            <v>Müşteri Yöneticisi (Ankara)</v>
          </cell>
          <cell r="J250">
            <v>35674</v>
          </cell>
          <cell r="K250">
            <v>424000000</v>
          </cell>
          <cell r="L250" t="str">
            <v>C</v>
          </cell>
          <cell r="M250">
            <v>35</v>
          </cell>
          <cell r="N250">
            <v>148400000</v>
          </cell>
          <cell r="O250">
            <v>9</v>
          </cell>
          <cell r="P250">
            <v>38160000</v>
          </cell>
          <cell r="Q250">
            <v>440000</v>
          </cell>
          <cell r="R250">
            <v>187000000</v>
          </cell>
          <cell r="S250">
            <v>44.10377358490566</v>
          </cell>
          <cell r="T250">
            <v>611000000</v>
          </cell>
        </row>
        <row r="251">
          <cell r="A251">
            <v>6809</v>
          </cell>
          <cell r="B251" t="str">
            <v>05 SALES DIRECTORATE</v>
          </cell>
          <cell r="C251" t="str">
            <v>MARSA</v>
          </cell>
          <cell r="D251" t="str">
            <v>Gıda Servisi Satış Müdürlüğü</v>
          </cell>
          <cell r="E251" t="str">
            <v>TEVFİK MURAT</v>
          </cell>
          <cell r="F251" t="str">
            <v>TALAŞ</v>
          </cell>
          <cell r="G251" t="str">
            <v>Account Executive (Ankara)</v>
          </cell>
          <cell r="H251" t="str">
            <v>11 AMİR</v>
          </cell>
          <cell r="I251" t="str">
            <v>Müşteri Yöneticisi (Ankara)</v>
          </cell>
          <cell r="J251">
            <v>35310</v>
          </cell>
          <cell r="K251">
            <v>426000000</v>
          </cell>
          <cell r="L251" t="str">
            <v>C</v>
          </cell>
          <cell r="M251">
            <v>35</v>
          </cell>
          <cell r="N251">
            <v>149100000</v>
          </cell>
          <cell r="O251">
            <v>7</v>
          </cell>
          <cell r="P251">
            <v>29820000</v>
          </cell>
          <cell r="Q251">
            <v>80000</v>
          </cell>
          <cell r="R251">
            <v>179000000</v>
          </cell>
          <cell r="S251">
            <v>42.018779342723008</v>
          </cell>
          <cell r="T251">
            <v>605000000</v>
          </cell>
        </row>
        <row r="252">
          <cell r="A252">
            <v>6918</v>
          </cell>
          <cell r="B252" t="str">
            <v>05 SALES DIRECTORATE</v>
          </cell>
          <cell r="C252" t="str">
            <v>MARSA</v>
          </cell>
          <cell r="D252" t="str">
            <v>ANTALYA BÖLGE MD.LÜĞÜ</v>
          </cell>
          <cell r="E252" t="str">
            <v>İBRAHİM</v>
          </cell>
          <cell r="F252" t="str">
            <v>ALTUN</v>
          </cell>
          <cell r="G252" t="str">
            <v>Account Executive (Afyon)</v>
          </cell>
          <cell r="H252" t="str">
            <v>11 AMİR</v>
          </cell>
          <cell r="I252" t="str">
            <v>Müşteri Yöneticisi (Afyon)</v>
          </cell>
          <cell r="J252">
            <v>35478</v>
          </cell>
          <cell r="K252">
            <v>427000000</v>
          </cell>
          <cell r="L252" t="str">
            <v>C</v>
          </cell>
          <cell r="M252">
            <v>35</v>
          </cell>
          <cell r="N252">
            <v>149450000</v>
          </cell>
          <cell r="O252">
            <v>7</v>
          </cell>
          <cell r="P252">
            <v>29890000</v>
          </cell>
          <cell r="Q252">
            <v>-340000</v>
          </cell>
          <cell r="R252">
            <v>179000000</v>
          </cell>
          <cell r="S252">
            <v>41.920374707259953</v>
          </cell>
          <cell r="T252">
            <v>606000000</v>
          </cell>
        </row>
        <row r="253">
          <cell r="A253">
            <v>7087</v>
          </cell>
          <cell r="B253" t="str">
            <v>05 SALES DIRECTORATE</v>
          </cell>
          <cell r="C253" t="str">
            <v>MARSA</v>
          </cell>
          <cell r="D253" t="str">
            <v>DİYARBAKIR BÖLGE MD.LÜĞÜ</v>
          </cell>
          <cell r="E253" t="str">
            <v xml:space="preserve">ORHAN </v>
          </cell>
          <cell r="F253" t="str">
            <v>KALKAN</v>
          </cell>
          <cell r="G253" t="str">
            <v>Account Executive (Mardin)</v>
          </cell>
          <cell r="H253" t="str">
            <v>11 AMİR</v>
          </cell>
          <cell r="I253" t="str">
            <v>Müşteri Yöneticisi (Mardin)</v>
          </cell>
          <cell r="J253">
            <v>35814</v>
          </cell>
          <cell r="K253">
            <v>428000000</v>
          </cell>
          <cell r="L253" t="str">
            <v>C</v>
          </cell>
          <cell r="M253">
            <v>35</v>
          </cell>
          <cell r="N253">
            <v>149800000</v>
          </cell>
          <cell r="O253">
            <v>7</v>
          </cell>
          <cell r="P253">
            <v>29960000</v>
          </cell>
          <cell r="Q253">
            <v>240000</v>
          </cell>
          <cell r="R253">
            <v>180000000</v>
          </cell>
          <cell r="S253">
            <v>42.056074766355138</v>
          </cell>
          <cell r="T253">
            <v>608000000</v>
          </cell>
        </row>
        <row r="254">
          <cell r="A254">
            <v>7106</v>
          </cell>
          <cell r="B254" t="str">
            <v>05 SALES DIRECTORATE</v>
          </cell>
          <cell r="C254" t="str">
            <v>MARSA</v>
          </cell>
          <cell r="D254" t="str">
            <v>Zincir Mağ.Sat.Müd. Vekilliği (Conf/Coffee/Tang)</v>
          </cell>
          <cell r="E254" t="str">
            <v>NUR</v>
          </cell>
          <cell r="F254" t="str">
            <v>AYYILDIZ</v>
          </cell>
          <cell r="G254" t="str">
            <v xml:space="preserve">National Account Executive (Conf/Coffee/Tang) </v>
          </cell>
          <cell r="H254" t="str">
            <v>11 AMİR</v>
          </cell>
          <cell r="I254" t="str">
            <v>Zincir Mağazalar Müşteri Yöneticisi (Şek./Kahve/Tang)</v>
          </cell>
          <cell r="J254">
            <v>35856</v>
          </cell>
          <cell r="K254">
            <v>428000000</v>
          </cell>
          <cell r="L254" t="str">
            <v>C</v>
          </cell>
          <cell r="M254">
            <v>35</v>
          </cell>
          <cell r="N254">
            <v>149800000</v>
          </cell>
          <cell r="O254">
            <v>5</v>
          </cell>
          <cell r="P254">
            <v>21400000</v>
          </cell>
          <cell r="Q254">
            <v>-200000</v>
          </cell>
          <cell r="R254">
            <v>171000000</v>
          </cell>
          <cell r="S254">
            <v>39.953271028037385</v>
          </cell>
          <cell r="T254">
            <v>599000000</v>
          </cell>
        </row>
        <row r="255">
          <cell r="A255">
            <v>6584</v>
          </cell>
          <cell r="B255" t="str">
            <v>05 SALES DIRECTORATE</v>
          </cell>
          <cell r="C255" t="str">
            <v>MARSA</v>
          </cell>
          <cell r="D255" t="str">
            <v>ANKARA BÖLGE MD.LÜĞÜ</v>
          </cell>
          <cell r="E255" t="str">
            <v>MURAT</v>
          </cell>
          <cell r="F255" t="str">
            <v>KOCAL</v>
          </cell>
          <cell r="G255" t="str">
            <v xml:space="preserve">Account Executive </v>
          </cell>
          <cell r="H255" t="str">
            <v>11 AMİR</v>
          </cell>
          <cell r="I255" t="str">
            <v>Müşteri Yöneticisi</v>
          </cell>
          <cell r="J255">
            <v>34645</v>
          </cell>
          <cell r="K255">
            <v>429000000</v>
          </cell>
          <cell r="L255" t="str">
            <v>C</v>
          </cell>
          <cell r="M255">
            <v>35</v>
          </cell>
          <cell r="N255">
            <v>150150000</v>
          </cell>
          <cell r="O255">
            <v>10</v>
          </cell>
          <cell r="P255">
            <v>42900000</v>
          </cell>
          <cell r="Q255">
            <v>-50000</v>
          </cell>
          <cell r="R255">
            <v>193000000</v>
          </cell>
          <cell r="S255">
            <v>44.988344988344984</v>
          </cell>
          <cell r="T255">
            <v>622000000</v>
          </cell>
        </row>
        <row r="256">
          <cell r="A256">
            <v>7380</v>
          </cell>
          <cell r="B256" t="str">
            <v>05 SALES DIRECTORATE</v>
          </cell>
          <cell r="C256" t="str">
            <v>KRAFTSA</v>
          </cell>
          <cell r="D256" t="str">
            <v>2 İZMİR BÖLGE MD. VEKİLLİĞİ</v>
          </cell>
          <cell r="E256" t="str">
            <v>ÇELİK BURÇ</v>
          </cell>
          <cell r="F256" t="str">
            <v>ÇARÇABUK</v>
          </cell>
          <cell r="G256" t="str">
            <v>Müşteri Yöneticisi (Muğla)</v>
          </cell>
          <cell r="H256" t="str">
            <v>11 SUPERVISOR</v>
          </cell>
          <cell r="I256" t="str">
            <v>Account Executive Supervisor (Muğla)</v>
          </cell>
          <cell r="J256">
            <v>36473</v>
          </cell>
          <cell r="K256">
            <v>430000000</v>
          </cell>
          <cell r="L256" t="str">
            <v>C</v>
          </cell>
          <cell r="M256">
            <v>35</v>
          </cell>
          <cell r="N256">
            <v>150500000</v>
          </cell>
          <cell r="O256">
            <v>7</v>
          </cell>
          <cell r="P256">
            <v>30100000</v>
          </cell>
          <cell r="Q256">
            <v>400000</v>
          </cell>
          <cell r="R256">
            <v>181000000</v>
          </cell>
          <cell r="S256">
            <v>42.093023255813954</v>
          </cell>
          <cell r="T256">
            <v>611000000</v>
          </cell>
        </row>
        <row r="257">
          <cell r="A257">
            <v>6484</v>
          </cell>
          <cell r="B257" t="str">
            <v>05 SALES DIRECTORATE</v>
          </cell>
          <cell r="C257" t="str">
            <v>KRAFTSA</v>
          </cell>
          <cell r="D257" t="str">
            <v>2 İZMİR BÖLGE MD. VEKİLLİĞİ</v>
          </cell>
          <cell r="E257" t="str">
            <v>MESUT</v>
          </cell>
          <cell r="F257" t="str">
            <v>TUNCER</v>
          </cell>
          <cell r="G257" t="str">
            <v>Müşteri Yöneticisi (Antalya)</v>
          </cell>
          <cell r="H257" t="str">
            <v>11 SUPERVISOR</v>
          </cell>
          <cell r="I257" t="str">
            <v>Account Executive Supervisor (Antalya)</v>
          </cell>
          <cell r="J257">
            <v>32905</v>
          </cell>
          <cell r="K257">
            <v>432000000</v>
          </cell>
          <cell r="L257" t="str">
            <v>C</v>
          </cell>
          <cell r="M257">
            <v>35</v>
          </cell>
          <cell r="N257">
            <v>151200000</v>
          </cell>
          <cell r="O257">
            <v>7</v>
          </cell>
          <cell r="P257">
            <v>30240000</v>
          </cell>
          <cell r="Q257">
            <v>-440000</v>
          </cell>
          <cell r="R257">
            <v>181000000</v>
          </cell>
          <cell r="S257">
            <v>41.898148148148145</v>
          </cell>
          <cell r="T257">
            <v>613000000</v>
          </cell>
        </row>
        <row r="258">
          <cell r="A258">
            <v>6444</v>
          </cell>
          <cell r="B258" t="str">
            <v>05 SALES DIRECTORATE</v>
          </cell>
          <cell r="C258" t="str">
            <v>KRAFTSA</v>
          </cell>
          <cell r="D258" t="str">
            <v>2 Ev Dışı Tüketim Satış Müdürlüğü</v>
          </cell>
          <cell r="E258" t="str">
            <v>ATİLLA</v>
          </cell>
          <cell r="F258" t="str">
            <v>TATAR</v>
          </cell>
          <cell r="G258" t="str">
            <v>Müşteri Yöneticisi (İzmir)</v>
          </cell>
          <cell r="H258" t="str">
            <v>11 SUPERVISOR</v>
          </cell>
          <cell r="I258" t="str">
            <v>Account Executive Supervisor (İzmir)</v>
          </cell>
          <cell r="J258">
            <v>34337</v>
          </cell>
          <cell r="K258">
            <v>433000000</v>
          </cell>
          <cell r="L258" t="str">
            <v>C</v>
          </cell>
          <cell r="M258">
            <v>35</v>
          </cell>
          <cell r="N258">
            <v>151550000</v>
          </cell>
          <cell r="O258">
            <v>10</v>
          </cell>
          <cell r="P258">
            <v>43300000</v>
          </cell>
          <cell r="Q258">
            <v>150000</v>
          </cell>
          <cell r="R258">
            <v>195000000</v>
          </cell>
          <cell r="S258">
            <v>45.034642032332563</v>
          </cell>
          <cell r="T258">
            <v>628000000</v>
          </cell>
        </row>
        <row r="259">
          <cell r="A259">
            <v>7105</v>
          </cell>
          <cell r="B259" t="str">
            <v>05 SALES DIRECTORATE</v>
          </cell>
          <cell r="C259" t="str">
            <v>KRAFTSA</v>
          </cell>
          <cell r="D259" t="str">
            <v>2 Ev Dışı Tüketim Satış Müdürlüğü</v>
          </cell>
          <cell r="E259" t="str">
            <v>GÖKHAN</v>
          </cell>
          <cell r="F259" t="str">
            <v>ÜSTÜN</v>
          </cell>
          <cell r="G259" t="str">
            <v>Müşteri Yöneticisi (Antalya)</v>
          </cell>
          <cell r="H259" t="str">
            <v>11 SUPERVISOR</v>
          </cell>
          <cell r="I259" t="str">
            <v>Account Executive Supervisor (Antalya)</v>
          </cell>
          <cell r="J259">
            <v>35856</v>
          </cell>
          <cell r="K259">
            <v>434000000</v>
          </cell>
          <cell r="L259" t="str">
            <v>C</v>
          </cell>
          <cell r="M259">
            <v>35</v>
          </cell>
          <cell r="N259">
            <v>151900000</v>
          </cell>
          <cell r="O259">
            <v>9</v>
          </cell>
          <cell r="P259">
            <v>39060000</v>
          </cell>
          <cell r="Q259">
            <v>40000</v>
          </cell>
          <cell r="R259">
            <v>191000000</v>
          </cell>
          <cell r="S259">
            <v>44.009216589861751</v>
          </cell>
          <cell r="T259">
            <v>625000000</v>
          </cell>
        </row>
        <row r="260">
          <cell r="A260">
            <v>7257</v>
          </cell>
          <cell r="B260" t="str">
            <v>05 SALES DIRECTORATE</v>
          </cell>
          <cell r="C260" t="str">
            <v>MARSA</v>
          </cell>
          <cell r="D260" t="str">
            <v>Gıda Servisi Satış Müdürlüğü</v>
          </cell>
          <cell r="E260" t="str">
            <v>AHMET</v>
          </cell>
          <cell r="F260" t="str">
            <v>YÜCE</v>
          </cell>
          <cell r="G260" t="str">
            <v>Account Executive (Bursa)</v>
          </cell>
          <cell r="H260" t="str">
            <v>11 AMİR</v>
          </cell>
          <cell r="I260" t="str">
            <v>Müşteri Yöneticisi (Bursa)</v>
          </cell>
          <cell r="J260">
            <v>35704</v>
          </cell>
          <cell r="K260">
            <v>435000000</v>
          </cell>
          <cell r="L260" t="str">
            <v>C</v>
          </cell>
          <cell r="M260">
            <v>35</v>
          </cell>
          <cell r="N260">
            <v>152250000</v>
          </cell>
          <cell r="O260">
            <v>9</v>
          </cell>
          <cell r="P260">
            <v>39150000</v>
          </cell>
          <cell r="Q260">
            <v>-400000</v>
          </cell>
          <cell r="R260">
            <v>191000000</v>
          </cell>
          <cell r="S260">
            <v>43.908045977011497</v>
          </cell>
          <cell r="T260">
            <v>626000000</v>
          </cell>
        </row>
        <row r="261">
          <cell r="A261">
            <v>7133</v>
          </cell>
          <cell r="B261" t="str">
            <v>05 SALES DIRECTORATE</v>
          </cell>
          <cell r="C261" t="str">
            <v>MARSA</v>
          </cell>
          <cell r="D261" t="str">
            <v>ANKARA BÖLGE MD.LÜĞÜ</v>
          </cell>
          <cell r="E261" t="str">
            <v>MEHMET SUAT</v>
          </cell>
          <cell r="F261" t="str">
            <v>AÇIL</v>
          </cell>
          <cell r="G261" t="str">
            <v>Account Executive (Çorum)</v>
          </cell>
          <cell r="H261" t="str">
            <v>11 AMİR</v>
          </cell>
          <cell r="I261" t="str">
            <v>Müşteri Yöneticisi (Çorum)</v>
          </cell>
          <cell r="J261">
            <v>35521</v>
          </cell>
          <cell r="K261">
            <v>439000000</v>
          </cell>
          <cell r="L261" t="str">
            <v>C</v>
          </cell>
          <cell r="M261">
            <v>35</v>
          </cell>
          <cell r="N261">
            <v>153650000</v>
          </cell>
          <cell r="O261">
            <v>7</v>
          </cell>
          <cell r="P261">
            <v>30730000</v>
          </cell>
          <cell r="Q261">
            <v>-380000</v>
          </cell>
          <cell r="R261">
            <v>184000000</v>
          </cell>
          <cell r="S261">
            <v>41.913439635535312</v>
          </cell>
          <cell r="T261">
            <v>623000000</v>
          </cell>
        </row>
        <row r="262">
          <cell r="A262">
            <v>4952</v>
          </cell>
          <cell r="B262" t="str">
            <v>05 SALES DIRECTORATE</v>
          </cell>
          <cell r="C262" t="str">
            <v>MARSA</v>
          </cell>
          <cell r="D262" t="str">
            <v>ADANA BÖLGE MD.LÜĞÜ</v>
          </cell>
          <cell r="E262" t="str">
            <v>YAŞAR</v>
          </cell>
          <cell r="F262" t="str">
            <v>TEKİN</v>
          </cell>
          <cell r="G262" t="str">
            <v>Account Executive (Şanlıurfa)</v>
          </cell>
          <cell r="H262" t="str">
            <v>11 AMİR</v>
          </cell>
          <cell r="I262" t="str">
            <v>Müşteri Yöneticisi (Şanlıurfa)</v>
          </cell>
          <cell r="J262">
            <v>31444</v>
          </cell>
          <cell r="K262">
            <v>440000000</v>
          </cell>
          <cell r="L262" t="str">
            <v>C</v>
          </cell>
          <cell r="M262">
            <v>35</v>
          </cell>
          <cell r="N262">
            <v>154000000</v>
          </cell>
          <cell r="O262">
            <v>7</v>
          </cell>
          <cell r="P262">
            <v>30800000</v>
          </cell>
          <cell r="Q262">
            <v>200000</v>
          </cell>
          <cell r="R262">
            <v>185000000</v>
          </cell>
          <cell r="S262">
            <v>42.045454545454547</v>
          </cell>
          <cell r="T262">
            <v>625000000</v>
          </cell>
        </row>
        <row r="263">
          <cell r="A263">
            <v>7391</v>
          </cell>
          <cell r="B263" t="str">
            <v>05 SALES DIRECTORATE</v>
          </cell>
          <cell r="C263" t="str">
            <v>KRAFTSA</v>
          </cell>
          <cell r="D263" t="str">
            <v>2 ANKARA BÖLGE MD.LÜĞÜ</v>
          </cell>
          <cell r="E263" t="str">
            <v>MUSTAFA</v>
          </cell>
          <cell r="F263" t="str">
            <v>LAKUTOĞLU</v>
          </cell>
          <cell r="G263" t="str">
            <v xml:space="preserve">Müşteri Yöneticisi </v>
          </cell>
          <cell r="H263" t="str">
            <v>11 SUPERVISOR</v>
          </cell>
          <cell r="I263" t="str">
            <v xml:space="preserve">Account Executive Supervisor </v>
          </cell>
          <cell r="J263">
            <v>36488</v>
          </cell>
          <cell r="K263">
            <v>440000000</v>
          </cell>
          <cell r="L263" t="str">
            <v>C</v>
          </cell>
          <cell r="M263">
            <v>35</v>
          </cell>
          <cell r="N263">
            <v>154000000</v>
          </cell>
          <cell r="O263">
            <v>7</v>
          </cell>
          <cell r="P263">
            <v>30800000</v>
          </cell>
          <cell r="Q263">
            <v>200000</v>
          </cell>
          <cell r="R263">
            <v>185000000</v>
          </cell>
          <cell r="S263">
            <v>42.045454545454547</v>
          </cell>
          <cell r="T263">
            <v>625000000</v>
          </cell>
        </row>
        <row r="264">
          <cell r="A264">
            <v>7244</v>
          </cell>
          <cell r="B264" t="str">
            <v>05 SALES DIRECTORATE</v>
          </cell>
          <cell r="C264" t="str">
            <v>MARSA</v>
          </cell>
          <cell r="D264" t="str">
            <v>BURSA BÖLGE MD.LÜĞÜ</v>
          </cell>
          <cell r="E264" t="str">
            <v xml:space="preserve">ENGİN </v>
          </cell>
          <cell r="F264" t="str">
            <v>TOSUN</v>
          </cell>
          <cell r="G264" t="str">
            <v>Account Executive (Eskişehir)</v>
          </cell>
          <cell r="H264" t="str">
            <v>11 AMİR</v>
          </cell>
          <cell r="I264" t="str">
            <v>Müşteri Yöneticisi (Eskişehir)</v>
          </cell>
          <cell r="J264">
            <v>36192</v>
          </cell>
          <cell r="K264">
            <v>440000000</v>
          </cell>
          <cell r="L264" t="str">
            <v>C</v>
          </cell>
          <cell r="M264">
            <v>35</v>
          </cell>
          <cell r="N264">
            <v>154000000</v>
          </cell>
          <cell r="O264">
            <v>6.5</v>
          </cell>
          <cell r="P264">
            <v>28600000</v>
          </cell>
          <cell r="Q264">
            <v>400000</v>
          </cell>
          <cell r="R264">
            <v>183000000</v>
          </cell>
          <cell r="S264">
            <v>41.590909090909086</v>
          </cell>
          <cell r="T264">
            <v>623000000</v>
          </cell>
        </row>
        <row r="265">
          <cell r="A265">
            <v>7379</v>
          </cell>
          <cell r="B265" t="str">
            <v>05 SALES DIRECTORATE</v>
          </cell>
          <cell r="C265" t="str">
            <v>MARSA</v>
          </cell>
          <cell r="D265" t="str">
            <v>Satış Destek &amp; Merch. Müdür Vekilliği</v>
          </cell>
          <cell r="E265" t="str">
            <v>KENAN</v>
          </cell>
          <cell r="F265" t="str">
            <v>BİBER</v>
          </cell>
          <cell r="G265" t="str">
            <v>Sales Support Executive (İstanbul)</v>
          </cell>
          <cell r="H265" t="str">
            <v>11 AMİR</v>
          </cell>
          <cell r="I265" t="str">
            <v>Satış Destek Yöneticisi (İstanbul)</v>
          </cell>
          <cell r="J265">
            <v>36472</v>
          </cell>
          <cell r="K265">
            <v>440000000</v>
          </cell>
          <cell r="L265" t="str">
            <v>C</v>
          </cell>
          <cell r="M265">
            <v>35</v>
          </cell>
          <cell r="N265">
            <v>154000000</v>
          </cell>
          <cell r="O265">
            <v>5</v>
          </cell>
          <cell r="P265">
            <v>22000000</v>
          </cell>
          <cell r="Q265">
            <v>0</v>
          </cell>
          <cell r="R265">
            <v>176000000</v>
          </cell>
          <cell r="S265">
            <v>40</v>
          </cell>
          <cell r="T265">
            <v>616000000</v>
          </cell>
        </row>
        <row r="266">
          <cell r="A266">
            <v>7373</v>
          </cell>
          <cell r="B266" t="str">
            <v>05 SALES DIRECTORATE</v>
          </cell>
          <cell r="C266" t="str">
            <v>MARSA</v>
          </cell>
          <cell r="D266" t="str">
            <v>Satış Destek &amp; Merch. Müdür Vekilliği</v>
          </cell>
          <cell r="E266" t="str">
            <v>M. LEVENT</v>
          </cell>
          <cell r="F266" t="str">
            <v>GÜNGÖR</v>
          </cell>
          <cell r="G266" t="str">
            <v>Sales Support Executive (Kadıköy)</v>
          </cell>
          <cell r="H266" t="str">
            <v>11 AMİR</v>
          </cell>
          <cell r="I266" t="str">
            <v>Satış Destek Yöneticisi (Kadıköy)</v>
          </cell>
          <cell r="J266">
            <v>36465</v>
          </cell>
          <cell r="K266">
            <v>440000000</v>
          </cell>
          <cell r="L266" t="str">
            <v>C</v>
          </cell>
          <cell r="M266">
            <v>35</v>
          </cell>
          <cell r="N266">
            <v>154000000</v>
          </cell>
          <cell r="O266">
            <v>5</v>
          </cell>
          <cell r="P266">
            <v>22000000</v>
          </cell>
          <cell r="Q266">
            <v>0</v>
          </cell>
          <cell r="R266">
            <v>176000000</v>
          </cell>
          <cell r="S266">
            <v>40</v>
          </cell>
          <cell r="T266">
            <v>616000000</v>
          </cell>
        </row>
        <row r="267">
          <cell r="A267">
            <v>7083</v>
          </cell>
          <cell r="B267" t="str">
            <v>05 SALES DIRECTORATE</v>
          </cell>
          <cell r="C267" t="str">
            <v>MARSA</v>
          </cell>
          <cell r="D267" t="str">
            <v>ANKARA BÖLGE MD.LÜĞÜ</v>
          </cell>
          <cell r="E267" t="str">
            <v xml:space="preserve">BARBAROS </v>
          </cell>
          <cell r="F267" t="str">
            <v>ÇELİKÇEVİK</v>
          </cell>
          <cell r="G267" t="str">
            <v xml:space="preserve">Account Executive </v>
          </cell>
          <cell r="H267" t="str">
            <v>11 AMİR</v>
          </cell>
          <cell r="I267" t="str">
            <v>Müşteri Yöneticisi</v>
          </cell>
          <cell r="J267">
            <v>35807</v>
          </cell>
          <cell r="K267">
            <v>445000000</v>
          </cell>
          <cell r="L267" t="str">
            <v>C</v>
          </cell>
          <cell r="M267">
            <v>35</v>
          </cell>
          <cell r="N267">
            <v>155750000</v>
          </cell>
          <cell r="O267">
            <v>7</v>
          </cell>
          <cell r="P267">
            <v>31150000</v>
          </cell>
          <cell r="Q267">
            <v>100000</v>
          </cell>
          <cell r="R267">
            <v>187000000</v>
          </cell>
          <cell r="S267">
            <v>42.022471910112358</v>
          </cell>
          <cell r="T267">
            <v>632000000</v>
          </cell>
        </row>
        <row r="268">
          <cell r="A268">
            <v>7085</v>
          </cell>
          <cell r="B268" t="str">
            <v>05 SALES DIRECTORATE</v>
          </cell>
          <cell r="C268" t="str">
            <v>MARSA</v>
          </cell>
          <cell r="D268" t="str">
            <v>ADANA BÖLGE MD.LÜĞÜ</v>
          </cell>
          <cell r="E268" t="str">
            <v xml:space="preserve">ERCAN </v>
          </cell>
          <cell r="F268" t="str">
            <v>BOĞATEMUR</v>
          </cell>
          <cell r="G268" t="str">
            <v>Account Executive (Mersin)</v>
          </cell>
          <cell r="H268" t="str">
            <v>11 AMİR</v>
          </cell>
          <cell r="I268" t="str">
            <v>Müşteri Yöneticisi (Mersin)</v>
          </cell>
          <cell r="J268">
            <v>35810</v>
          </cell>
          <cell r="K268">
            <v>445000000</v>
          </cell>
          <cell r="L268" t="str">
            <v>C</v>
          </cell>
          <cell r="M268">
            <v>35</v>
          </cell>
          <cell r="N268">
            <v>155750000</v>
          </cell>
          <cell r="O268">
            <v>8</v>
          </cell>
          <cell r="P268">
            <v>35600000</v>
          </cell>
          <cell r="Q268">
            <v>-350000</v>
          </cell>
          <cell r="R268">
            <v>191000000</v>
          </cell>
          <cell r="S268">
            <v>42.921348314606746</v>
          </cell>
          <cell r="T268">
            <v>636000000</v>
          </cell>
        </row>
        <row r="269">
          <cell r="A269">
            <v>7150</v>
          </cell>
          <cell r="B269" t="str">
            <v>05 SALES DIRECTORATE</v>
          </cell>
          <cell r="C269" t="str">
            <v>MARSA</v>
          </cell>
          <cell r="D269" t="str">
            <v>KADIKÖY BÖLGE MD.LÜĞÜ</v>
          </cell>
          <cell r="E269" t="str">
            <v>CENGİZ</v>
          </cell>
          <cell r="F269" t="str">
            <v>SANCAK</v>
          </cell>
          <cell r="G269" t="str">
            <v>Account Executive (İzmir)</v>
          </cell>
          <cell r="H269" t="str">
            <v>11 AMİR</v>
          </cell>
          <cell r="I269" t="str">
            <v>Müşteri Yöneticisi (İzmir)</v>
          </cell>
          <cell r="J269">
            <v>36052</v>
          </cell>
          <cell r="K269">
            <v>445000000</v>
          </cell>
          <cell r="L269" t="str">
            <v>C</v>
          </cell>
          <cell r="M269">
            <v>35</v>
          </cell>
          <cell r="N269">
            <v>155750000</v>
          </cell>
          <cell r="O269">
            <v>7.5</v>
          </cell>
          <cell r="P269">
            <v>33375000</v>
          </cell>
          <cell r="Q269">
            <v>-125000</v>
          </cell>
          <cell r="R269">
            <v>189000000</v>
          </cell>
          <cell r="S269">
            <v>42.471910112359552</v>
          </cell>
          <cell r="T269">
            <v>634000000</v>
          </cell>
        </row>
        <row r="270">
          <cell r="A270">
            <v>7236</v>
          </cell>
          <cell r="B270" t="str">
            <v>05 SALES DIRECTORATE</v>
          </cell>
          <cell r="C270" t="str">
            <v>MARSA</v>
          </cell>
          <cell r="D270" t="str">
            <v>ANKARA BÖLGE MD.LÜĞÜ</v>
          </cell>
          <cell r="E270" t="str">
            <v>ŞENOL</v>
          </cell>
          <cell r="F270" t="str">
            <v>ŞEN</v>
          </cell>
          <cell r="G270" t="str">
            <v>Account Executive (Kastamonu)</v>
          </cell>
          <cell r="H270" t="str">
            <v>11 AMİR</v>
          </cell>
          <cell r="I270" t="str">
            <v>Müşteri Yöneticisi (Kastamonu)</v>
          </cell>
          <cell r="J270">
            <v>36143</v>
          </cell>
          <cell r="K270">
            <v>445000000</v>
          </cell>
          <cell r="L270" t="str">
            <v>C</v>
          </cell>
          <cell r="M270">
            <v>35</v>
          </cell>
          <cell r="N270">
            <v>155750000</v>
          </cell>
          <cell r="O270">
            <v>7</v>
          </cell>
          <cell r="P270">
            <v>31150000</v>
          </cell>
          <cell r="Q270">
            <v>100000</v>
          </cell>
          <cell r="R270">
            <v>187000000</v>
          </cell>
          <cell r="S270">
            <v>42.022471910112358</v>
          </cell>
          <cell r="T270">
            <v>632000000</v>
          </cell>
        </row>
        <row r="271">
          <cell r="A271">
            <v>7231</v>
          </cell>
          <cell r="B271" t="str">
            <v>05 SALES DIRECTORATE</v>
          </cell>
          <cell r="C271" t="str">
            <v>KRAFTSA</v>
          </cell>
          <cell r="D271" t="str">
            <v>2 İST.BÖLGE MD.LÜĞÜ</v>
          </cell>
          <cell r="E271" t="str">
            <v>YEŞİM</v>
          </cell>
          <cell r="F271" t="str">
            <v>AKDAĞ</v>
          </cell>
          <cell r="G271" t="str">
            <v xml:space="preserve">Müşteri Yöneticisi </v>
          </cell>
          <cell r="H271" t="str">
            <v>11 SUPERVISOR</v>
          </cell>
          <cell r="I271" t="str">
            <v xml:space="preserve">Account Executive </v>
          </cell>
          <cell r="J271">
            <v>36131</v>
          </cell>
          <cell r="K271">
            <v>445000000</v>
          </cell>
          <cell r="L271" t="str">
            <v>C</v>
          </cell>
          <cell r="M271">
            <v>35</v>
          </cell>
          <cell r="N271">
            <v>155750000</v>
          </cell>
          <cell r="O271">
            <v>7.5</v>
          </cell>
          <cell r="P271">
            <v>33375000</v>
          </cell>
          <cell r="Q271">
            <v>-125000</v>
          </cell>
          <cell r="R271">
            <v>189000000</v>
          </cell>
          <cell r="S271">
            <v>42.471910112359552</v>
          </cell>
          <cell r="T271">
            <v>634000000</v>
          </cell>
        </row>
        <row r="272">
          <cell r="A272">
            <v>7084</v>
          </cell>
          <cell r="B272" t="str">
            <v>05 SALES DIRECTORATE</v>
          </cell>
          <cell r="C272" t="str">
            <v>KRAFTSA</v>
          </cell>
          <cell r="D272" t="str">
            <v>2 ANKARA BÖLGE MD.LÜĞÜ</v>
          </cell>
          <cell r="E272" t="str">
            <v>ÖZGÜR</v>
          </cell>
          <cell r="F272" t="str">
            <v>ÇİÇEK</v>
          </cell>
          <cell r="G272" t="str">
            <v xml:space="preserve">Müşteri Yöneticisi </v>
          </cell>
          <cell r="H272" t="str">
            <v>11 SUPERVISOR</v>
          </cell>
          <cell r="I272" t="str">
            <v>Account Executive</v>
          </cell>
          <cell r="J272">
            <v>35807</v>
          </cell>
          <cell r="K272">
            <v>445000000</v>
          </cell>
          <cell r="L272" t="str">
            <v>C</v>
          </cell>
          <cell r="M272">
            <v>35</v>
          </cell>
          <cell r="N272">
            <v>155750000</v>
          </cell>
          <cell r="O272">
            <v>8.5</v>
          </cell>
          <cell r="P272">
            <v>37825000</v>
          </cell>
          <cell r="Q272">
            <v>425000</v>
          </cell>
          <cell r="R272">
            <v>194000000</v>
          </cell>
          <cell r="S272">
            <v>43.595505617977523</v>
          </cell>
          <cell r="T272">
            <v>639000000</v>
          </cell>
        </row>
        <row r="273">
          <cell r="A273">
            <v>7079</v>
          </cell>
          <cell r="B273" t="str">
            <v>05 SALES DIRECTORATE</v>
          </cell>
          <cell r="C273" t="str">
            <v>MARSA</v>
          </cell>
          <cell r="D273" t="str">
            <v>Gıda Servisi Satış Müdürlüğü</v>
          </cell>
          <cell r="E273" t="str">
            <v>BURHAN</v>
          </cell>
          <cell r="F273" t="str">
            <v>KARADAĞ</v>
          </cell>
          <cell r="G273" t="str">
            <v>Account Executive (Adana)</v>
          </cell>
          <cell r="H273" t="str">
            <v>11 AMİR</v>
          </cell>
          <cell r="I273" t="str">
            <v>Müşteri Yöneticisi (Adana)</v>
          </cell>
          <cell r="J273">
            <v>32972</v>
          </cell>
          <cell r="K273">
            <v>449000000</v>
          </cell>
          <cell r="L273" t="str">
            <v>C</v>
          </cell>
          <cell r="M273">
            <v>35</v>
          </cell>
          <cell r="N273">
            <v>157150000</v>
          </cell>
          <cell r="O273">
            <v>8</v>
          </cell>
          <cell r="P273">
            <v>35920000</v>
          </cell>
          <cell r="Q273">
            <v>-70000</v>
          </cell>
          <cell r="R273">
            <v>193000000</v>
          </cell>
          <cell r="S273">
            <v>42.98440979955457</v>
          </cell>
          <cell r="T273">
            <v>642000000</v>
          </cell>
        </row>
        <row r="274">
          <cell r="A274">
            <v>6780</v>
          </cell>
          <cell r="B274" t="str">
            <v>05 SALES DIRECTORATE</v>
          </cell>
          <cell r="C274" t="str">
            <v>MARSA</v>
          </cell>
          <cell r="D274" t="str">
            <v>KADIKÖY BÖLGE MD.LÜĞÜ</v>
          </cell>
          <cell r="E274" t="str">
            <v>AHMET</v>
          </cell>
          <cell r="F274" t="str">
            <v>GÜNAY</v>
          </cell>
          <cell r="G274" t="str">
            <v>Account Executive (Zonguldak)</v>
          </cell>
          <cell r="H274" t="str">
            <v>11 AMİR</v>
          </cell>
          <cell r="I274" t="str">
            <v>Müşteri Yöneticisi (Zonguldak)</v>
          </cell>
          <cell r="J274">
            <v>35163</v>
          </cell>
          <cell r="K274">
            <v>450000000</v>
          </cell>
          <cell r="L274" t="str">
            <v>C</v>
          </cell>
          <cell r="M274">
            <v>35</v>
          </cell>
          <cell r="N274">
            <v>157500000</v>
          </cell>
          <cell r="O274">
            <v>7.5</v>
          </cell>
          <cell r="P274">
            <v>33750000</v>
          </cell>
          <cell r="Q274">
            <v>-250000</v>
          </cell>
          <cell r="R274">
            <v>191000000</v>
          </cell>
          <cell r="S274">
            <v>42.444444444444443</v>
          </cell>
          <cell r="T274">
            <v>641000000</v>
          </cell>
        </row>
        <row r="275">
          <cell r="A275">
            <v>7067</v>
          </cell>
          <cell r="B275" t="str">
            <v>05 SALES DIRECTORATE</v>
          </cell>
          <cell r="C275" t="str">
            <v>MARSA</v>
          </cell>
          <cell r="D275" t="str">
            <v>Satış Destek &amp; Merch. Müdür Vekilliği</v>
          </cell>
          <cell r="E275" t="str">
            <v>LATİF SALİH</v>
          </cell>
          <cell r="F275" t="str">
            <v>BURÇOĞLU</v>
          </cell>
          <cell r="G275" t="str">
            <v>Sales Support Executive (İzmir)</v>
          </cell>
          <cell r="H275" t="str">
            <v>11 AMİR</v>
          </cell>
          <cell r="I275" t="str">
            <v>Satış Destek Yöneticisi (İzmir)</v>
          </cell>
          <cell r="J275">
            <v>35759</v>
          </cell>
          <cell r="K275">
            <v>450000000</v>
          </cell>
          <cell r="L275" t="str">
            <v>C</v>
          </cell>
          <cell r="M275">
            <v>35</v>
          </cell>
          <cell r="N275">
            <v>157500000</v>
          </cell>
          <cell r="O275">
            <v>10</v>
          </cell>
          <cell r="P275">
            <v>45000000</v>
          </cell>
          <cell r="Q275">
            <v>500000</v>
          </cell>
          <cell r="R275">
            <v>203000000</v>
          </cell>
          <cell r="S275">
            <v>45.111111111111114</v>
          </cell>
          <cell r="T275">
            <v>653000000</v>
          </cell>
        </row>
        <row r="276">
          <cell r="A276">
            <v>7144</v>
          </cell>
          <cell r="B276" t="str">
            <v>05 SALES DIRECTORATE</v>
          </cell>
          <cell r="C276" t="str">
            <v>MARSA</v>
          </cell>
          <cell r="D276" t="str">
            <v>DİYARBAKIR BÖLGE MD.LÜĞÜ</v>
          </cell>
          <cell r="E276" t="str">
            <v>MUSTAFA ALİ</v>
          </cell>
          <cell r="F276" t="str">
            <v>EROL</v>
          </cell>
          <cell r="G276" t="str">
            <v xml:space="preserve">Account Executive </v>
          </cell>
          <cell r="H276" t="str">
            <v>11 AMİR</v>
          </cell>
          <cell r="I276" t="str">
            <v>Müşteri Yöneticisi</v>
          </cell>
          <cell r="J276">
            <v>34687</v>
          </cell>
          <cell r="K276">
            <v>451000000</v>
          </cell>
          <cell r="L276" t="str">
            <v>C</v>
          </cell>
          <cell r="M276">
            <v>35</v>
          </cell>
          <cell r="N276">
            <v>157850000</v>
          </cell>
          <cell r="O276">
            <v>7</v>
          </cell>
          <cell r="P276">
            <v>31570000</v>
          </cell>
          <cell r="Q276">
            <v>-420000</v>
          </cell>
          <cell r="R276">
            <v>189000000</v>
          </cell>
          <cell r="S276">
            <v>41.906873614190687</v>
          </cell>
          <cell r="T276">
            <v>640000000</v>
          </cell>
        </row>
        <row r="277">
          <cell r="A277">
            <v>7305</v>
          </cell>
          <cell r="B277" t="str">
            <v>05 SALES DIRECTORATE</v>
          </cell>
          <cell r="C277" t="str">
            <v>MARSA</v>
          </cell>
          <cell r="D277" t="str">
            <v>Gıda Servisi Satış Müdürlüğü</v>
          </cell>
          <cell r="E277" t="str">
            <v>MÜJDAT</v>
          </cell>
          <cell r="F277" t="str">
            <v>KÖSEOĞLU</v>
          </cell>
          <cell r="G277" t="str">
            <v>Account Executive (İstanbul)</v>
          </cell>
          <cell r="H277" t="str">
            <v>11 AMİR</v>
          </cell>
          <cell r="I277" t="str">
            <v>Müşteri Yöneticisi (İstanbul)</v>
          </cell>
          <cell r="J277">
            <v>32827</v>
          </cell>
          <cell r="K277">
            <v>452000000</v>
          </cell>
          <cell r="L277" t="str">
            <v>C</v>
          </cell>
          <cell r="M277">
            <v>35</v>
          </cell>
          <cell r="N277">
            <v>158200000</v>
          </cell>
          <cell r="O277">
            <v>7.5</v>
          </cell>
          <cell r="P277">
            <v>33900000</v>
          </cell>
          <cell r="Q277">
            <v>-100000</v>
          </cell>
          <cell r="R277">
            <v>192000000</v>
          </cell>
          <cell r="S277">
            <v>42.477876106194692</v>
          </cell>
          <cell r="T277">
            <v>644000000</v>
          </cell>
        </row>
        <row r="278">
          <cell r="A278">
            <v>7110</v>
          </cell>
          <cell r="B278" t="str">
            <v>05 SALES DIRECTORATE</v>
          </cell>
          <cell r="C278" t="str">
            <v>KRAFTSA</v>
          </cell>
          <cell r="D278" t="str">
            <v>2 İZMİR BÖLGE MD. VEKİLLİĞİ</v>
          </cell>
          <cell r="E278" t="str">
            <v>ALİ ALPER</v>
          </cell>
          <cell r="F278" t="str">
            <v>MÜLAYİM</v>
          </cell>
          <cell r="G278" t="str">
            <v>Müşteri Yöneticisi (Denizli)</v>
          </cell>
          <cell r="H278" t="str">
            <v>11 SUPERVISOR</v>
          </cell>
          <cell r="I278" t="str">
            <v>Account Executive Supervisor (Denizli)</v>
          </cell>
          <cell r="J278">
            <v>35872</v>
          </cell>
          <cell r="K278">
            <v>453000000</v>
          </cell>
          <cell r="L278" t="str">
            <v>C</v>
          </cell>
          <cell r="M278">
            <v>35</v>
          </cell>
          <cell r="N278">
            <v>158550000</v>
          </cell>
          <cell r="O278">
            <v>9</v>
          </cell>
          <cell r="P278">
            <v>40770000</v>
          </cell>
          <cell r="Q278">
            <v>-320000</v>
          </cell>
          <cell r="R278">
            <v>199000000</v>
          </cell>
          <cell r="S278">
            <v>43.929359823399558</v>
          </cell>
          <cell r="T278">
            <v>652000000</v>
          </cell>
        </row>
        <row r="279">
          <cell r="A279">
            <v>7301</v>
          </cell>
          <cell r="B279" t="str">
            <v>05 SALES DIRECTORATE</v>
          </cell>
          <cell r="C279" t="str">
            <v>KRAFTSA</v>
          </cell>
          <cell r="D279" t="str">
            <v>2 İST.BÖLGE MD.LÜĞÜ</v>
          </cell>
          <cell r="E279" t="str">
            <v>İSMAİL BAHA</v>
          </cell>
          <cell r="F279" t="str">
            <v>BURAN</v>
          </cell>
          <cell r="G279" t="str">
            <v xml:space="preserve">Müşteri Yöneticisi </v>
          </cell>
          <cell r="H279" t="str">
            <v>11 SUPERVISOR</v>
          </cell>
          <cell r="I279" t="str">
            <v xml:space="preserve">Account Executive </v>
          </cell>
          <cell r="J279">
            <v>35478</v>
          </cell>
          <cell r="K279">
            <v>453000000</v>
          </cell>
          <cell r="L279" t="str">
            <v>C</v>
          </cell>
          <cell r="M279">
            <v>35</v>
          </cell>
          <cell r="N279">
            <v>158550000</v>
          </cell>
          <cell r="O279">
            <v>7.5</v>
          </cell>
          <cell r="P279">
            <v>33975000</v>
          </cell>
          <cell r="Q279">
            <v>475000</v>
          </cell>
          <cell r="R279">
            <v>193000000</v>
          </cell>
          <cell r="S279">
            <v>42.604856512141282</v>
          </cell>
          <cell r="T279">
            <v>646000000</v>
          </cell>
        </row>
        <row r="280">
          <cell r="A280">
            <v>7109</v>
          </cell>
          <cell r="B280" t="str">
            <v>05 SALES DIRECTORATE</v>
          </cell>
          <cell r="C280" t="str">
            <v>KRAFTSA</v>
          </cell>
          <cell r="D280" t="str">
            <v>2 BURSA BÖLGE MD. VEKİLLİĞİ</v>
          </cell>
          <cell r="E280" t="str">
            <v>CENGİZ</v>
          </cell>
          <cell r="F280" t="str">
            <v>KİLCİOĞLU</v>
          </cell>
          <cell r="G280" t="str">
            <v>Müşteri Yöneticisi (Bursa)</v>
          </cell>
          <cell r="H280" t="str">
            <v>11 SUPERVISOR</v>
          </cell>
          <cell r="I280" t="str">
            <v>Account Executive Supervisor (Bursa)</v>
          </cell>
          <cell r="J280">
            <v>35870</v>
          </cell>
          <cell r="K280">
            <v>454000000</v>
          </cell>
          <cell r="L280" t="str">
            <v>C</v>
          </cell>
          <cell r="M280">
            <v>35</v>
          </cell>
          <cell r="N280">
            <v>158900000</v>
          </cell>
          <cell r="O280">
            <v>6.5</v>
          </cell>
          <cell r="P280">
            <v>29510000</v>
          </cell>
          <cell r="Q280">
            <v>-410000</v>
          </cell>
          <cell r="R280">
            <v>188000000</v>
          </cell>
          <cell r="S280">
            <v>41.409691629955944</v>
          </cell>
          <cell r="T280">
            <v>642000000</v>
          </cell>
        </row>
        <row r="281">
          <cell r="A281">
            <v>6622</v>
          </cell>
          <cell r="B281" t="str">
            <v>05 SALES DIRECTORATE</v>
          </cell>
          <cell r="C281" t="str">
            <v>KRAFTSA</v>
          </cell>
          <cell r="D281" t="str">
            <v>2 BURSA BÖLGE MD. VEKİLLİĞİ</v>
          </cell>
          <cell r="E281" t="str">
            <v>SAİT</v>
          </cell>
          <cell r="F281" t="str">
            <v>ÖZEL</v>
          </cell>
          <cell r="G281" t="str">
            <v>Müşteri Yöneticisi (Balıkesir)</v>
          </cell>
          <cell r="H281" t="str">
            <v>11 SUPERVISOR</v>
          </cell>
          <cell r="I281" t="str">
            <v>Account Executive Supervisor (Balıkesir)</v>
          </cell>
          <cell r="J281">
            <v>34750</v>
          </cell>
          <cell r="K281">
            <v>455000000</v>
          </cell>
          <cell r="L281" t="str">
            <v>C</v>
          </cell>
          <cell r="M281">
            <v>35</v>
          </cell>
          <cell r="N281">
            <v>159250000</v>
          </cell>
          <cell r="O281">
            <v>6.5</v>
          </cell>
          <cell r="P281">
            <v>29575000</v>
          </cell>
          <cell r="Q281">
            <v>175000</v>
          </cell>
          <cell r="R281">
            <v>189000000</v>
          </cell>
          <cell r="S281">
            <v>41.53846153846154</v>
          </cell>
          <cell r="T281">
            <v>644000000</v>
          </cell>
        </row>
        <row r="282">
          <cell r="A282">
            <v>6678</v>
          </cell>
          <cell r="B282" t="str">
            <v>05 SALES DIRECTORATE</v>
          </cell>
          <cell r="C282" t="str">
            <v>MARSA</v>
          </cell>
          <cell r="D282" t="str">
            <v>Gıda Servisi Satış Müdürlüğü</v>
          </cell>
          <cell r="E282" t="str">
            <v>SERACETTİN</v>
          </cell>
          <cell r="F282" t="str">
            <v>MISIROĞLU</v>
          </cell>
          <cell r="G282" t="str">
            <v>Account Executive (İstanbul)</v>
          </cell>
          <cell r="H282" t="str">
            <v>11 AMİR</v>
          </cell>
          <cell r="I282" t="str">
            <v>Müşteri Yöneticisi (İstanbul)</v>
          </cell>
          <cell r="J282">
            <v>34912</v>
          </cell>
          <cell r="K282">
            <v>457000000</v>
          </cell>
          <cell r="L282" t="str">
            <v>C</v>
          </cell>
          <cell r="M282">
            <v>35</v>
          </cell>
          <cell r="N282">
            <v>159950000</v>
          </cell>
          <cell r="O282">
            <v>5</v>
          </cell>
          <cell r="P282">
            <v>22850000</v>
          </cell>
          <cell r="Q282">
            <v>200000</v>
          </cell>
          <cell r="R282">
            <v>183000000</v>
          </cell>
          <cell r="S282">
            <v>40.043763676148799</v>
          </cell>
          <cell r="T282">
            <v>640000000</v>
          </cell>
        </row>
        <row r="283">
          <cell r="A283">
            <v>7142</v>
          </cell>
          <cell r="B283" t="str">
            <v>05 SALES DIRECTORATE</v>
          </cell>
          <cell r="C283" t="str">
            <v>KRAFTSA</v>
          </cell>
          <cell r="D283" t="str">
            <v>2 ADANA BÖLGE MD.LÜĞÜ</v>
          </cell>
          <cell r="E283" t="str">
            <v>ATİLLA</v>
          </cell>
          <cell r="F283" t="str">
            <v>ERİŞEN</v>
          </cell>
          <cell r="G283" t="str">
            <v>Müşteri Yöneticisi (Gaziantep)</v>
          </cell>
          <cell r="H283" t="str">
            <v>11 SUPERVISOR</v>
          </cell>
          <cell r="I283" t="str">
            <v>Account Executive Supervisor (Gaziantep)</v>
          </cell>
          <cell r="J283">
            <v>34243</v>
          </cell>
          <cell r="K283">
            <v>457000000</v>
          </cell>
          <cell r="L283" t="str">
            <v>C</v>
          </cell>
          <cell r="M283">
            <v>35</v>
          </cell>
          <cell r="N283">
            <v>159950000</v>
          </cell>
          <cell r="O283">
            <v>7.5</v>
          </cell>
          <cell r="P283">
            <v>34275000</v>
          </cell>
          <cell r="Q283">
            <v>-225000</v>
          </cell>
          <cell r="R283">
            <v>194000000</v>
          </cell>
          <cell r="S283">
            <v>42.450765864332602</v>
          </cell>
          <cell r="T283">
            <v>651000000</v>
          </cell>
        </row>
        <row r="284">
          <cell r="A284">
            <v>6445</v>
          </cell>
          <cell r="B284" t="str">
            <v>05 SALES DIRECTORATE</v>
          </cell>
          <cell r="C284" t="str">
            <v>KRAFTSA</v>
          </cell>
          <cell r="D284" t="str">
            <v>2 Ev Dışı Tüketim Satış Müdürlüğü</v>
          </cell>
          <cell r="E284" t="str">
            <v>OSMAN MURAT</v>
          </cell>
          <cell r="F284" t="str">
            <v>SARGUT</v>
          </cell>
          <cell r="G284" t="str">
            <v>Müşteri Yöneticisi (İzmir)</v>
          </cell>
          <cell r="H284" t="str">
            <v>11 SUPERVISOR</v>
          </cell>
          <cell r="I284" t="str">
            <v>Account Executive Supervisor (İzmir)</v>
          </cell>
          <cell r="J284">
            <v>34344</v>
          </cell>
          <cell r="K284">
            <v>460000000</v>
          </cell>
          <cell r="L284" t="str">
            <v>C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460000000</v>
          </cell>
        </row>
        <row r="285">
          <cell r="A285">
            <v>7151</v>
          </cell>
          <cell r="B285" t="str">
            <v>05 SALES DIRECTORATE</v>
          </cell>
          <cell r="C285" t="str">
            <v>KRAFTSA</v>
          </cell>
          <cell r="D285" t="str">
            <v>2 TİCARİ PAZARLAMA MÜDÜRLÜĞÜ</v>
          </cell>
          <cell r="E285" t="str">
            <v>UMUT</v>
          </cell>
          <cell r="F285" t="str">
            <v>PEKPAK</v>
          </cell>
          <cell r="G285" t="str">
            <v>Satış Destek &amp; Bütçeleme Uzmanı</v>
          </cell>
          <cell r="H285" t="str">
            <v>09 SPECIALIST</v>
          </cell>
          <cell r="I285" t="str">
            <v>Sales Support &amp; Budgeting Specialist</v>
          </cell>
          <cell r="J285">
            <v>36059</v>
          </cell>
          <cell r="K285">
            <v>460000000</v>
          </cell>
          <cell r="L285" t="str">
            <v>C</v>
          </cell>
          <cell r="M285">
            <v>35</v>
          </cell>
          <cell r="N285">
            <v>161000000</v>
          </cell>
          <cell r="O285">
            <v>9.5</v>
          </cell>
          <cell r="P285">
            <v>43700000</v>
          </cell>
          <cell r="Q285">
            <v>300000</v>
          </cell>
          <cell r="R285">
            <v>205000000</v>
          </cell>
          <cell r="S285">
            <v>44.565217391304344</v>
          </cell>
          <cell r="T285">
            <v>665000000</v>
          </cell>
        </row>
        <row r="286">
          <cell r="A286">
            <v>5737</v>
          </cell>
          <cell r="B286" t="str">
            <v>05 SALES DIRECTORATE</v>
          </cell>
          <cell r="C286" t="str">
            <v>MARSA</v>
          </cell>
          <cell r="D286" t="str">
            <v>İZMİR BÖLGE MD.LÜĞÜ</v>
          </cell>
          <cell r="E286" t="str">
            <v>MAHMUT</v>
          </cell>
          <cell r="F286" t="str">
            <v>ETİMAN</v>
          </cell>
          <cell r="G286" t="str">
            <v>Account Executive (Denizli)</v>
          </cell>
          <cell r="H286" t="str">
            <v>11 AMİR</v>
          </cell>
          <cell r="I286" t="str">
            <v>Müşteri Yöneticisi (Denizli)</v>
          </cell>
          <cell r="J286">
            <v>32905</v>
          </cell>
          <cell r="K286">
            <v>462000000</v>
          </cell>
          <cell r="L286" t="str">
            <v>C</v>
          </cell>
          <cell r="M286">
            <v>35</v>
          </cell>
          <cell r="N286">
            <v>161700000</v>
          </cell>
          <cell r="O286">
            <v>7.5</v>
          </cell>
          <cell r="P286">
            <v>34650000</v>
          </cell>
          <cell r="Q286">
            <v>-350000</v>
          </cell>
          <cell r="R286">
            <v>196000000</v>
          </cell>
          <cell r="S286">
            <v>42.424242424242422</v>
          </cell>
          <cell r="T286">
            <v>658000000</v>
          </cell>
        </row>
        <row r="287">
          <cell r="A287">
            <v>7104</v>
          </cell>
          <cell r="B287" t="str">
            <v>05 SALES DIRECTORATE</v>
          </cell>
          <cell r="C287" t="str">
            <v>MARSA</v>
          </cell>
          <cell r="D287" t="str">
            <v>Zincir Mağ.Sat.Müd. Vekilliği (Saha Yönetimi)</v>
          </cell>
          <cell r="E287" t="str">
            <v>MURAT</v>
          </cell>
          <cell r="F287" t="str">
            <v>TOKUŞ</v>
          </cell>
          <cell r="G287" t="str">
            <v>National Accounts Field Representative (İstanbul)</v>
          </cell>
          <cell r="H287" t="str">
            <v>11 AMİR</v>
          </cell>
          <cell r="I287" t="str">
            <v>Zincir Mağazalar Saha Yöneticisi (İstanbul)</v>
          </cell>
          <cell r="J287">
            <v>35856</v>
          </cell>
          <cell r="K287">
            <v>462000000</v>
          </cell>
          <cell r="L287" t="str">
            <v>C</v>
          </cell>
          <cell r="M287">
            <v>35</v>
          </cell>
          <cell r="N287">
            <v>161700000</v>
          </cell>
          <cell r="O287">
            <v>7.5</v>
          </cell>
          <cell r="P287">
            <v>34650000</v>
          </cell>
          <cell r="Q287">
            <v>-350000</v>
          </cell>
          <cell r="R287">
            <v>196000000</v>
          </cell>
          <cell r="S287">
            <v>42.424242424242422</v>
          </cell>
          <cell r="T287">
            <v>658000000</v>
          </cell>
        </row>
        <row r="288">
          <cell r="A288">
            <v>7145</v>
          </cell>
          <cell r="B288" t="str">
            <v>05 SALES DIRECTORATE</v>
          </cell>
          <cell r="C288" t="str">
            <v>MARSA</v>
          </cell>
          <cell r="D288" t="str">
            <v>Zincir Mağ.Sat.Müd. Vekilliği (Conf/Coffee/Tang)</v>
          </cell>
          <cell r="E288" t="str">
            <v>BÜLENT</v>
          </cell>
          <cell r="F288" t="str">
            <v>ARMAN</v>
          </cell>
          <cell r="G288" t="str">
            <v xml:space="preserve">National Account Executive (Conf/Coffee/Tang) </v>
          </cell>
          <cell r="H288" t="str">
            <v>11 AMİR</v>
          </cell>
          <cell r="I288" t="str">
            <v>Zincir Mağazalar Müşteri Yöneticisi (Şek./Kahve/Tang)</v>
          </cell>
          <cell r="J288">
            <v>36039</v>
          </cell>
          <cell r="K288">
            <v>462000000</v>
          </cell>
          <cell r="L288" t="str">
            <v>C</v>
          </cell>
          <cell r="M288">
            <v>35</v>
          </cell>
          <cell r="N288">
            <v>161700000</v>
          </cell>
          <cell r="O288">
            <v>8</v>
          </cell>
          <cell r="P288">
            <v>36960000</v>
          </cell>
          <cell r="Q288">
            <v>340000</v>
          </cell>
          <cell r="R288">
            <v>199000000</v>
          </cell>
          <cell r="S288">
            <v>43.073593073593074</v>
          </cell>
          <cell r="T288">
            <v>661000000</v>
          </cell>
        </row>
        <row r="289">
          <cell r="A289">
            <v>6604</v>
          </cell>
          <cell r="B289" t="str">
            <v>05 SALES DIRECTORATE</v>
          </cell>
          <cell r="C289" t="str">
            <v>KRAFTSA</v>
          </cell>
          <cell r="D289" t="str">
            <v>2 ANKARA BÖLGE MD.LÜĞÜ</v>
          </cell>
          <cell r="E289" t="str">
            <v>AYÇA</v>
          </cell>
          <cell r="F289" t="str">
            <v>ERTEN</v>
          </cell>
          <cell r="G289" t="str">
            <v xml:space="preserve">Müşteri Yöneticisi </v>
          </cell>
          <cell r="H289" t="str">
            <v>11 SUPERVISOR</v>
          </cell>
          <cell r="I289" t="str">
            <v>Account Executive</v>
          </cell>
          <cell r="J289">
            <v>34694</v>
          </cell>
          <cell r="K289">
            <v>465000000</v>
          </cell>
          <cell r="L289" t="str">
            <v>C</v>
          </cell>
          <cell r="M289">
            <v>35</v>
          </cell>
          <cell r="N289">
            <v>162750000</v>
          </cell>
          <cell r="O289">
            <v>7</v>
          </cell>
          <cell r="P289">
            <v>32550000</v>
          </cell>
          <cell r="Q289">
            <v>-300000</v>
          </cell>
          <cell r="R289">
            <v>195000000</v>
          </cell>
          <cell r="S289">
            <v>41.935483870967744</v>
          </cell>
          <cell r="T289">
            <v>660000000</v>
          </cell>
        </row>
        <row r="290">
          <cell r="A290">
            <v>7317</v>
          </cell>
          <cell r="B290" t="str">
            <v>05 SALES DIRECTORATE</v>
          </cell>
          <cell r="C290" t="str">
            <v>MARSA</v>
          </cell>
          <cell r="D290" t="str">
            <v>Gıda Servisi Satış Müdürlüğü</v>
          </cell>
          <cell r="E290" t="str">
            <v>OSMAN</v>
          </cell>
          <cell r="F290" t="str">
            <v>IŞIKLI</v>
          </cell>
          <cell r="G290" t="str">
            <v>Account Executive (Samsun)</v>
          </cell>
          <cell r="H290" t="str">
            <v>11 AMİR</v>
          </cell>
          <cell r="I290" t="str">
            <v>Müşteri Yöneticisi (Samsun)</v>
          </cell>
          <cell r="J290">
            <v>31334</v>
          </cell>
          <cell r="K290">
            <v>465000000</v>
          </cell>
          <cell r="L290" t="str">
            <v>C</v>
          </cell>
          <cell r="M290">
            <v>35</v>
          </cell>
          <cell r="N290">
            <v>162750000</v>
          </cell>
          <cell r="O290">
            <v>5</v>
          </cell>
          <cell r="P290">
            <v>23250000</v>
          </cell>
          <cell r="Q290">
            <v>0</v>
          </cell>
          <cell r="R290">
            <v>186000000</v>
          </cell>
          <cell r="S290">
            <v>40</v>
          </cell>
          <cell r="T290">
            <v>651000000</v>
          </cell>
        </row>
        <row r="291">
          <cell r="A291">
            <v>6595</v>
          </cell>
          <cell r="B291" t="str">
            <v>05 SALES DIRECTORATE</v>
          </cell>
          <cell r="C291" t="str">
            <v>MARSA</v>
          </cell>
          <cell r="D291" t="str">
            <v>Zincir Mağ.Sat.Müd. Vekilliği (Saha Yönetimi)</v>
          </cell>
          <cell r="E291" t="str">
            <v>CAN</v>
          </cell>
          <cell r="F291" t="str">
            <v>GÜLBAĞLAR</v>
          </cell>
          <cell r="G291" t="str">
            <v>National Accounts Field Representative (Adana)</v>
          </cell>
          <cell r="H291" t="str">
            <v>11 AMİR</v>
          </cell>
          <cell r="I291" t="str">
            <v>Zincir Mağazalar Saha Yöneticisi (Adana)</v>
          </cell>
          <cell r="J291">
            <v>34687</v>
          </cell>
          <cell r="K291">
            <v>466000000</v>
          </cell>
          <cell r="L291" t="str">
            <v>C</v>
          </cell>
          <cell r="M291">
            <v>35</v>
          </cell>
          <cell r="N291">
            <v>163100000</v>
          </cell>
          <cell r="O291">
            <v>9</v>
          </cell>
          <cell r="P291">
            <v>41940000</v>
          </cell>
          <cell r="Q291">
            <v>-40000</v>
          </cell>
          <cell r="R291">
            <v>205000000</v>
          </cell>
          <cell r="S291">
            <v>43.991416309012877</v>
          </cell>
          <cell r="T291">
            <v>671000000</v>
          </cell>
        </row>
        <row r="292">
          <cell r="A292">
            <v>7256</v>
          </cell>
          <cell r="B292" t="str">
            <v>05 SALES DIRECTORATE</v>
          </cell>
          <cell r="C292" t="str">
            <v>MARSA</v>
          </cell>
          <cell r="D292" t="str">
            <v>Gıda Servisi Satış Müdürlüğü</v>
          </cell>
          <cell r="E292" t="str">
            <v>DURSUN MURAT</v>
          </cell>
          <cell r="F292" t="str">
            <v>CAN</v>
          </cell>
          <cell r="G292" t="str">
            <v>Account Executive (İzmir)</v>
          </cell>
          <cell r="H292" t="str">
            <v>11 AMİR</v>
          </cell>
          <cell r="I292" t="str">
            <v>Müşteri Yöneticisi (İzmir)</v>
          </cell>
          <cell r="J292">
            <v>35604</v>
          </cell>
          <cell r="K292">
            <v>468000000</v>
          </cell>
          <cell r="L292" t="str">
            <v>C</v>
          </cell>
          <cell r="M292">
            <v>35</v>
          </cell>
          <cell r="N292">
            <v>163800000</v>
          </cell>
          <cell r="O292">
            <v>5.5</v>
          </cell>
          <cell r="P292">
            <v>25740000</v>
          </cell>
          <cell r="Q292">
            <v>460000</v>
          </cell>
          <cell r="R292">
            <v>190000000</v>
          </cell>
          <cell r="S292">
            <v>40.598290598290596</v>
          </cell>
          <cell r="T292">
            <v>658000000</v>
          </cell>
        </row>
        <row r="293">
          <cell r="A293">
            <v>7154</v>
          </cell>
          <cell r="B293" t="str">
            <v>05 SALES DIRECTORATE</v>
          </cell>
          <cell r="C293" t="str">
            <v>MARSA</v>
          </cell>
          <cell r="D293" t="str">
            <v>İST.BÖLGE MD.LÜĞÜ</v>
          </cell>
          <cell r="E293" t="str">
            <v>SADIK</v>
          </cell>
          <cell r="F293" t="str">
            <v>YILMAZTÜRK</v>
          </cell>
          <cell r="G293" t="str">
            <v>Account Executive (Tekirdağ)</v>
          </cell>
          <cell r="H293" t="str">
            <v>11 AMİR</v>
          </cell>
          <cell r="I293" t="str">
            <v>Müşteri Yöneticisi (Tekirdağ)</v>
          </cell>
          <cell r="J293">
            <v>36069</v>
          </cell>
          <cell r="K293">
            <v>470000000</v>
          </cell>
          <cell r="L293" t="str">
            <v>C</v>
          </cell>
          <cell r="M293">
            <v>35</v>
          </cell>
          <cell r="N293">
            <v>164500000</v>
          </cell>
          <cell r="O293">
            <v>8</v>
          </cell>
          <cell r="P293">
            <v>37600000</v>
          </cell>
          <cell r="Q293">
            <v>-100000</v>
          </cell>
          <cell r="R293">
            <v>202000000</v>
          </cell>
          <cell r="S293">
            <v>42.978723404255319</v>
          </cell>
          <cell r="T293">
            <v>672000000</v>
          </cell>
        </row>
        <row r="294">
          <cell r="A294">
            <v>6871</v>
          </cell>
          <cell r="B294" t="str">
            <v>05 SALES DIRECTORATE</v>
          </cell>
          <cell r="C294" t="str">
            <v>MARSA</v>
          </cell>
          <cell r="D294" t="str">
            <v>Zincir Mağ.Sat.Müd. Vekilliği (Marg./Sıvı Yağlar)</v>
          </cell>
          <cell r="E294" t="str">
            <v>SİNEM</v>
          </cell>
          <cell r="F294" t="str">
            <v>TARHAN</v>
          </cell>
          <cell r="G294" t="str">
            <v xml:space="preserve">National Account Executive (Marg./Liq.Oils) </v>
          </cell>
          <cell r="H294" t="str">
            <v>09 UZMAN</v>
          </cell>
          <cell r="I294" t="str">
            <v>Zincir Mağazalar Müşteri Yöneticisi (Marg./Sıvı Yağlar)</v>
          </cell>
          <cell r="J294">
            <v>35348</v>
          </cell>
          <cell r="K294">
            <v>473000000</v>
          </cell>
          <cell r="L294" t="str">
            <v>C</v>
          </cell>
          <cell r="M294">
            <v>35</v>
          </cell>
          <cell r="N294">
            <v>165550000</v>
          </cell>
          <cell r="O294">
            <v>5</v>
          </cell>
          <cell r="P294">
            <v>23650000</v>
          </cell>
          <cell r="Q294">
            <v>-200000</v>
          </cell>
          <cell r="R294">
            <v>189000000</v>
          </cell>
          <cell r="S294">
            <v>39.957716701902747</v>
          </cell>
          <cell r="T294">
            <v>662000000</v>
          </cell>
        </row>
        <row r="295">
          <cell r="A295">
            <v>6635</v>
          </cell>
          <cell r="B295" t="str">
            <v>05 SALES DIRECTORATE</v>
          </cell>
          <cell r="C295" t="str">
            <v>MARSA</v>
          </cell>
          <cell r="D295" t="str">
            <v>TRABZON BÖLGE MD.LÜĞÜ</v>
          </cell>
          <cell r="E295" t="str">
            <v>MEHMET</v>
          </cell>
          <cell r="F295" t="str">
            <v>TÜRKOĞLU</v>
          </cell>
          <cell r="G295" t="str">
            <v>Account Executive (Ordu)</v>
          </cell>
          <cell r="H295" t="str">
            <v>11 AMİR</v>
          </cell>
          <cell r="I295" t="str">
            <v>Müşteri Yöneticisi (Ordu)</v>
          </cell>
          <cell r="J295">
            <v>33651</v>
          </cell>
          <cell r="K295">
            <v>477000000</v>
          </cell>
          <cell r="L295" t="str">
            <v>C</v>
          </cell>
          <cell r="M295">
            <v>35</v>
          </cell>
          <cell r="N295">
            <v>166950000</v>
          </cell>
          <cell r="O295">
            <v>8.3000000000000007</v>
          </cell>
          <cell r="P295">
            <v>39591000.000000007</v>
          </cell>
          <cell r="Q295">
            <v>459000</v>
          </cell>
          <cell r="R295">
            <v>207000000</v>
          </cell>
          <cell r="S295">
            <v>43.39622641509434</v>
          </cell>
          <cell r="T295">
            <v>684000000</v>
          </cell>
        </row>
        <row r="296">
          <cell r="A296">
            <v>7131</v>
          </cell>
          <cell r="B296" t="str">
            <v>05 SALES DIRECTORATE</v>
          </cell>
          <cell r="C296" t="str">
            <v>MARSA</v>
          </cell>
          <cell r="D296" t="str">
            <v>KADIKÖY BÖLGE MD.LÜĞÜ</v>
          </cell>
          <cell r="E296" t="str">
            <v>RECAİ</v>
          </cell>
          <cell r="F296" t="str">
            <v>KILINÇ</v>
          </cell>
          <cell r="G296" t="str">
            <v xml:space="preserve">Account Executive </v>
          </cell>
          <cell r="H296" t="str">
            <v>11 AMİR</v>
          </cell>
          <cell r="I296" t="str">
            <v>Müşteri Yöneticisi</v>
          </cell>
          <cell r="J296">
            <v>34764</v>
          </cell>
          <cell r="K296">
            <v>478000000</v>
          </cell>
          <cell r="L296" t="str">
            <v>C</v>
          </cell>
          <cell r="M296">
            <v>35</v>
          </cell>
          <cell r="N296">
            <v>167300000</v>
          </cell>
          <cell r="O296">
            <v>7.5</v>
          </cell>
          <cell r="P296">
            <v>35850000</v>
          </cell>
          <cell r="Q296">
            <v>-150000</v>
          </cell>
          <cell r="R296">
            <v>203000000</v>
          </cell>
          <cell r="S296">
            <v>42.468619246861927</v>
          </cell>
          <cell r="T296">
            <v>681000000</v>
          </cell>
        </row>
        <row r="297">
          <cell r="A297">
            <v>6781</v>
          </cell>
          <cell r="B297" t="str">
            <v>05 SALES DIRECTORATE</v>
          </cell>
          <cell r="C297" t="str">
            <v>MARSA</v>
          </cell>
          <cell r="D297" t="str">
            <v>DİYARBAKIR BÖLGE MD.LÜĞÜ</v>
          </cell>
          <cell r="E297" t="str">
            <v>ABDULLAH</v>
          </cell>
          <cell r="F297" t="str">
            <v>ERTÜRK</v>
          </cell>
          <cell r="G297" t="str">
            <v>Account Executive (Malatya)</v>
          </cell>
          <cell r="H297" t="str">
            <v>11 AMİR</v>
          </cell>
          <cell r="I297" t="str">
            <v>Müşteri Yöneticisi (Malatya)</v>
          </cell>
          <cell r="J297">
            <v>35186</v>
          </cell>
          <cell r="K297">
            <v>479000000</v>
          </cell>
          <cell r="L297" t="str">
            <v>C</v>
          </cell>
          <cell r="M297">
            <v>35</v>
          </cell>
          <cell r="N297">
            <v>167650000</v>
          </cell>
          <cell r="O297">
            <v>7</v>
          </cell>
          <cell r="P297">
            <v>33530000</v>
          </cell>
          <cell r="Q297">
            <v>-180000</v>
          </cell>
          <cell r="R297">
            <v>201000000</v>
          </cell>
          <cell r="S297">
            <v>41.962421711899786</v>
          </cell>
          <cell r="T297">
            <v>680000000</v>
          </cell>
        </row>
        <row r="298">
          <cell r="A298">
            <v>7113</v>
          </cell>
          <cell r="B298" t="str">
            <v>05 SALES DIRECTORATE</v>
          </cell>
          <cell r="C298" t="str">
            <v>KRAFTSA</v>
          </cell>
          <cell r="D298" t="str">
            <v>2 İZMİR BÖLGE MD. VEKİLLİĞİ</v>
          </cell>
          <cell r="E298" t="str">
            <v>ALİ</v>
          </cell>
          <cell r="F298" t="str">
            <v>DALMAZ</v>
          </cell>
          <cell r="G298" t="str">
            <v>Müşteri Yöneticisi (İzmir)</v>
          </cell>
          <cell r="H298" t="str">
            <v>11 SUPERVISOR</v>
          </cell>
          <cell r="I298" t="str">
            <v>Account Executive Supervisor (İzmir)</v>
          </cell>
          <cell r="J298">
            <v>35886</v>
          </cell>
          <cell r="K298">
            <v>483000000</v>
          </cell>
          <cell r="L298" t="str">
            <v>C</v>
          </cell>
          <cell r="M298">
            <v>35</v>
          </cell>
          <cell r="N298">
            <v>169050000</v>
          </cell>
          <cell r="O298">
            <v>7</v>
          </cell>
          <cell r="P298">
            <v>33810000</v>
          </cell>
          <cell r="Q298">
            <v>140000</v>
          </cell>
          <cell r="R298">
            <v>203000000</v>
          </cell>
          <cell r="S298">
            <v>42.028985507246375</v>
          </cell>
          <cell r="T298">
            <v>686000000</v>
          </cell>
        </row>
        <row r="299">
          <cell r="A299">
            <v>6601</v>
          </cell>
          <cell r="B299" t="str">
            <v>05 SALES DIRECTORATE</v>
          </cell>
          <cell r="C299" t="str">
            <v>MARSA</v>
          </cell>
          <cell r="D299" t="str">
            <v>İST.BÖLGE MD.LÜĞÜ</v>
          </cell>
          <cell r="E299" t="str">
            <v>AHMET</v>
          </cell>
          <cell r="F299" t="str">
            <v>ÖZBAY</v>
          </cell>
          <cell r="G299" t="str">
            <v xml:space="preserve">Account Executive </v>
          </cell>
          <cell r="H299" t="str">
            <v>11 AMİR</v>
          </cell>
          <cell r="I299" t="str">
            <v>Müşteri Yöneticisi</v>
          </cell>
          <cell r="J299">
            <v>34687</v>
          </cell>
          <cell r="K299">
            <v>484000000</v>
          </cell>
          <cell r="L299" t="str">
            <v>C</v>
          </cell>
          <cell r="M299">
            <v>35</v>
          </cell>
          <cell r="N299">
            <v>169400000</v>
          </cell>
          <cell r="O299">
            <v>8</v>
          </cell>
          <cell r="P299">
            <v>38720000</v>
          </cell>
          <cell r="Q299">
            <v>-120000</v>
          </cell>
          <cell r="R299">
            <v>208000000</v>
          </cell>
          <cell r="S299">
            <v>42.97520661157025</v>
          </cell>
          <cell r="T299">
            <v>692000000</v>
          </cell>
        </row>
        <row r="300">
          <cell r="A300">
            <v>7134</v>
          </cell>
          <cell r="B300" t="str">
            <v>05 SALES DIRECTORATE</v>
          </cell>
          <cell r="C300" t="str">
            <v>KRAFTSA</v>
          </cell>
          <cell r="D300" t="str">
            <v>2 ANKARA BÖLGE MD.LÜĞÜ</v>
          </cell>
          <cell r="E300" t="str">
            <v>GAZİ</v>
          </cell>
          <cell r="F300" t="str">
            <v>ÖZTÜRK</v>
          </cell>
          <cell r="G300" t="str">
            <v>Müşteri Yöneticisi (Konya)</v>
          </cell>
          <cell r="H300" t="str">
            <v>11 SUPERVISOR</v>
          </cell>
          <cell r="I300" t="str">
            <v>Account Executive Supervisor (Konya)</v>
          </cell>
          <cell r="J300">
            <v>33520</v>
          </cell>
          <cell r="K300">
            <v>487000000</v>
          </cell>
          <cell r="L300" t="str">
            <v>C</v>
          </cell>
          <cell r="M300">
            <v>35</v>
          </cell>
          <cell r="N300">
            <v>170450000</v>
          </cell>
          <cell r="O300">
            <v>7.5</v>
          </cell>
          <cell r="P300">
            <v>36525000</v>
          </cell>
          <cell r="Q300">
            <v>25000</v>
          </cell>
          <cell r="R300">
            <v>207000000</v>
          </cell>
          <cell r="S300">
            <v>42.505133470225879</v>
          </cell>
          <cell r="T300">
            <v>694000000</v>
          </cell>
        </row>
        <row r="301">
          <cell r="A301">
            <v>7303</v>
          </cell>
          <cell r="B301" t="str">
            <v>05 SALES DIRECTORATE</v>
          </cell>
          <cell r="C301" t="str">
            <v>KRAFTSA</v>
          </cell>
          <cell r="D301" t="str">
            <v>2 İST.BÖLGE MD.LÜĞÜ</v>
          </cell>
          <cell r="E301" t="str">
            <v>TUNÇ</v>
          </cell>
          <cell r="F301" t="str">
            <v>TUNAVELİ</v>
          </cell>
          <cell r="G301" t="str">
            <v xml:space="preserve">Müşteri Yöneticisi </v>
          </cell>
          <cell r="H301" t="str">
            <v>11 SUPERVISOR</v>
          </cell>
          <cell r="I301" t="str">
            <v xml:space="preserve">Account Executive </v>
          </cell>
          <cell r="J301">
            <v>35870</v>
          </cell>
          <cell r="K301">
            <v>488000000</v>
          </cell>
          <cell r="L301" t="str">
            <v>C</v>
          </cell>
          <cell r="M301">
            <v>35</v>
          </cell>
          <cell r="N301">
            <v>170800000</v>
          </cell>
          <cell r="O301">
            <v>7.5</v>
          </cell>
          <cell r="P301">
            <v>36600000</v>
          </cell>
          <cell r="Q301">
            <v>-400000</v>
          </cell>
          <cell r="R301">
            <v>207000000</v>
          </cell>
          <cell r="S301">
            <v>42.418032786885249</v>
          </cell>
          <cell r="T301">
            <v>695000000</v>
          </cell>
        </row>
        <row r="302">
          <cell r="A302">
            <v>7080</v>
          </cell>
          <cell r="B302" t="str">
            <v>05 SALES DIRECTORATE</v>
          </cell>
          <cell r="C302" t="str">
            <v>MARSA</v>
          </cell>
          <cell r="D302" t="str">
            <v>Gıda Serv. Top.Tük. Satış Müdürlüğü</v>
          </cell>
          <cell r="E302" t="str">
            <v>OSMAN</v>
          </cell>
          <cell r="F302" t="str">
            <v>AKYILDIZ</v>
          </cell>
          <cell r="G302" t="str">
            <v>Food Serv.Key Account Executive (Konya)</v>
          </cell>
          <cell r="H302" t="str">
            <v>11 AMİR</v>
          </cell>
          <cell r="I302" t="str">
            <v>Gıda Ser.Toplu Tüketim Müşteri Yöneticisi (Konya)</v>
          </cell>
          <cell r="J302">
            <v>31503</v>
          </cell>
          <cell r="K302">
            <v>491000000</v>
          </cell>
          <cell r="L302" t="str">
            <v>C</v>
          </cell>
          <cell r="M302">
            <v>35</v>
          </cell>
          <cell r="N302">
            <v>171850000</v>
          </cell>
          <cell r="O302">
            <v>7</v>
          </cell>
          <cell r="P302">
            <v>34370000</v>
          </cell>
          <cell r="Q302">
            <v>-220000</v>
          </cell>
          <cell r="R302">
            <v>206000000</v>
          </cell>
          <cell r="S302">
            <v>41.955193482688394</v>
          </cell>
          <cell r="T302">
            <v>697000000</v>
          </cell>
        </row>
        <row r="303">
          <cell r="A303">
            <v>6152</v>
          </cell>
          <cell r="B303" t="str">
            <v>05 SALES DIRECTORATE</v>
          </cell>
          <cell r="C303" t="str">
            <v>MARSA</v>
          </cell>
          <cell r="D303" t="str">
            <v>Zincir Mağ.Sat.Müd. Vekilliği (Saha Yönetimi)</v>
          </cell>
          <cell r="E303" t="str">
            <v>İLHAN</v>
          </cell>
          <cell r="F303" t="str">
            <v>SİVRİDEMİR</v>
          </cell>
          <cell r="G303" t="str">
            <v>National Accounts Field Representative (Ankara)</v>
          </cell>
          <cell r="H303" t="str">
            <v>11 AMİR</v>
          </cell>
          <cell r="I303" t="str">
            <v>Zincir Mağazalar Saha Yöneticisi (Ankara)</v>
          </cell>
          <cell r="J303">
            <v>33756</v>
          </cell>
          <cell r="K303">
            <v>494000000</v>
          </cell>
          <cell r="L303" t="str">
            <v>C</v>
          </cell>
          <cell r="M303">
            <v>35</v>
          </cell>
          <cell r="N303">
            <v>172900000</v>
          </cell>
          <cell r="O303">
            <v>7.5</v>
          </cell>
          <cell r="P303">
            <v>37050000</v>
          </cell>
          <cell r="Q303">
            <v>50000</v>
          </cell>
          <cell r="R303">
            <v>210000000</v>
          </cell>
          <cell r="S303">
            <v>42.51012145748988</v>
          </cell>
          <cell r="T303">
            <v>704000000</v>
          </cell>
        </row>
        <row r="304">
          <cell r="A304">
            <v>7397</v>
          </cell>
          <cell r="B304" t="str">
            <v>05 SALES DIRECTORATE</v>
          </cell>
          <cell r="C304" t="str">
            <v>MARSA</v>
          </cell>
          <cell r="D304" t="str">
            <v>Satış Destek &amp; Merch. Müdür Vekilliği</v>
          </cell>
          <cell r="E304" t="str">
            <v>PERTEV SELÇUK</v>
          </cell>
          <cell r="F304" t="str">
            <v>MADIRLI</v>
          </cell>
          <cell r="G304" t="str">
            <v>Sales Support Executive (Bursa)</v>
          </cell>
          <cell r="H304" t="str">
            <v>11 AMİR</v>
          </cell>
          <cell r="I304" t="str">
            <v>Satış Destek Yöneticisi (Bursa)</v>
          </cell>
          <cell r="J304">
            <v>33086</v>
          </cell>
          <cell r="K304">
            <v>494000000</v>
          </cell>
          <cell r="L304" t="str">
            <v>C</v>
          </cell>
          <cell r="M304">
            <v>35</v>
          </cell>
          <cell r="N304">
            <v>172900000</v>
          </cell>
          <cell r="O304">
            <v>10</v>
          </cell>
          <cell r="P304">
            <v>49400000</v>
          </cell>
          <cell r="Q304">
            <v>-300000</v>
          </cell>
          <cell r="R304">
            <v>222000000</v>
          </cell>
          <cell r="S304">
            <v>44.939271255060731</v>
          </cell>
          <cell r="T304">
            <v>716000000</v>
          </cell>
        </row>
        <row r="305">
          <cell r="A305">
            <v>7314</v>
          </cell>
          <cell r="B305" t="str">
            <v>05 SALES DIRECTORATE</v>
          </cell>
          <cell r="C305" t="str">
            <v>KRAFTSA</v>
          </cell>
          <cell r="D305" t="str">
            <v>2 TRABZON BÖLGE MD. VEKİLLİĞİ</v>
          </cell>
          <cell r="E305" t="str">
            <v>FAHRİ</v>
          </cell>
          <cell r="F305" t="str">
            <v>SÜLÜN</v>
          </cell>
          <cell r="G305" t="str">
            <v>Müşteri Yöneticisi (Samsun)</v>
          </cell>
          <cell r="H305" t="str">
            <v>11 SUPERVISOR</v>
          </cell>
          <cell r="I305" t="str">
            <v>Account Executive Supervisor (Samsun)</v>
          </cell>
          <cell r="J305">
            <v>31810</v>
          </cell>
          <cell r="K305">
            <v>498000000</v>
          </cell>
          <cell r="L305" t="str">
            <v>C</v>
          </cell>
          <cell r="M305">
            <v>35</v>
          </cell>
          <cell r="N305">
            <v>174300000</v>
          </cell>
          <cell r="O305">
            <v>7.5</v>
          </cell>
          <cell r="P305">
            <v>37350000</v>
          </cell>
          <cell r="Q305">
            <v>350000</v>
          </cell>
          <cell r="R305">
            <v>212000000</v>
          </cell>
          <cell r="S305">
            <v>42.570281124497996</v>
          </cell>
          <cell r="T305">
            <v>710000000</v>
          </cell>
        </row>
        <row r="306">
          <cell r="A306">
            <v>6639</v>
          </cell>
          <cell r="B306" t="str">
            <v>05 SALES DIRECTORATE</v>
          </cell>
          <cell r="C306" t="str">
            <v>MARSA</v>
          </cell>
          <cell r="D306" t="str">
            <v>ANKARA BÖLGE MD.LÜĞÜ</v>
          </cell>
          <cell r="E306" t="str">
            <v>MEHMET</v>
          </cell>
          <cell r="F306" t="str">
            <v>ERGİN</v>
          </cell>
          <cell r="G306" t="str">
            <v>Account Executive (Konya)</v>
          </cell>
          <cell r="H306" t="str">
            <v>11 AMİR</v>
          </cell>
          <cell r="I306" t="str">
            <v>Müşteri Yöneticisi (Konya)</v>
          </cell>
          <cell r="J306">
            <v>34608</v>
          </cell>
          <cell r="K306">
            <v>502000000</v>
          </cell>
          <cell r="L306" t="str">
            <v>C</v>
          </cell>
          <cell r="M306">
            <v>35</v>
          </cell>
          <cell r="N306">
            <v>175700000</v>
          </cell>
          <cell r="O306">
            <v>7.4</v>
          </cell>
          <cell r="P306">
            <v>37148000</v>
          </cell>
          <cell r="Q306">
            <v>152000</v>
          </cell>
          <cell r="R306">
            <v>213000000</v>
          </cell>
          <cell r="S306">
            <v>42.430278884462155</v>
          </cell>
          <cell r="T306">
            <v>715000000</v>
          </cell>
        </row>
        <row r="307">
          <cell r="A307">
            <v>6907</v>
          </cell>
          <cell r="B307" t="str">
            <v>05 SALES DIRECTORATE</v>
          </cell>
          <cell r="C307" t="str">
            <v>MARSA</v>
          </cell>
          <cell r="D307" t="str">
            <v>ADANA BÖLGE MD.LÜĞÜ</v>
          </cell>
          <cell r="E307" t="str">
            <v>NEVZAT</v>
          </cell>
          <cell r="F307" t="str">
            <v>TEPE</v>
          </cell>
          <cell r="G307" t="str">
            <v xml:space="preserve">Account Executive </v>
          </cell>
          <cell r="H307" t="str">
            <v>11 AMİR</v>
          </cell>
          <cell r="I307" t="str">
            <v>Müşteri Yöneticisi</v>
          </cell>
          <cell r="J307">
            <v>35464</v>
          </cell>
          <cell r="K307">
            <v>504000000</v>
          </cell>
          <cell r="L307" t="str">
            <v>C</v>
          </cell>
          <cell r="M307">
            <v>35</v>
          </cell>
          <cell r="N307">
            <v>176400000</v>
          </cell>
          <cell r="O307">
            <v>9</v>
          </cell>
          <cell r="P307">
            <v>45360000</v>
          </cell>
          <cell r="Q307">
            <v>240000</v>
          </cell>
          <cell r="R307">
            <v>222000000</v>
          </cell>
          <cell r="S307">
            <v>44.047619047619044</v>
          </cell>
          <cell r="T307">
            <v>726000000</v>
          </cell>
        </row>
        <row r="308">
          <cell r="A308">
            <v>7382</v>
          </cell>
          <cell r="B308" t="str">
            <v>05 SALES DIRECTORATE</v>
          </cell>
          <cell r="C308" t="str">
            <v>MARSA</v>
          </cell>
          <cell r="D308" t="str">
            <v>Zincir Mağ.Sat.Müd. Vekilliği (Conf/Coffee/Tang)</v>
          </cell>
          <cell r="E308" t="str">
            <v>ERTAN</v>
          </cell>
          <cell r="F308" t="str">
            <v>KÜÇÜKKAPILI</v>
          </cell>
          <cell r="G308" t="str">
            <v xml:space="preserve">National Account Executive (Conf/Coffee/Tang) </v>
          </cell>
          <cell r="H308" t="str">
            <v>11 AMİR</v>
          </cell>
          <cell r="I308" t="str">
            <v>Zincir Mağazalar Müşteri Yöneticisi (Şek./Kahve/Tang)</v>
          </cell>
          <cell r="J308">
            <v>35284</v>
          </cell>
          <cell r="K308">
            <v>504000000</v>
          </cell>
          <cell r="L308" t="str">
            <v>C</v>
          </cell>
          <cell r="M308">
            <v>35</v>
          </cell>
          <cell r="N308">
            <v>176400000</v>
          </cell>
          <cell r="O308">
            <v>6</v>
          </cell>
          <cell r="P308">
            <v>30240000</v>
          </cell>
          <cell r="Q308">
            <v>360000</v>
          </cell>
          <cell r="R308">
            <v>207000000</v>
          </cell>
          <cell r="S308">
            <v>41.071428571428569</v>
          </cell>
          <cell r="T308">
            <v>711000000</v>
          </cell>
        </row>
        <row r="309">
          <cell r="A309">
            <v>5673</v>
          </cell>
          <cell r="B309" t="str">
            <v>05 SALES DIRECTORATE</v>
          </cell>
          <cell r="C309" t="str">
            <v>KRAFTSA</v>
          </cell>
          <cell r="D309" t="str">
            <v>2 ADANA BÖLGE MD.LÜĞÜ</v>
          </cell>
          <cell r="E309" t="str">
            <v>SÜLEYMAN D.</v>
          </cell>
          <cell r="F309" t="str">
            <v>ŞAYAN</v>
          </cell>
          <cell r="G309" t="str">
            <v>Müşteri Yöneticisi</v>
          </cell>
          <cell r="H309" t="str">
            <v>11 SUPERVISOR</v>
          </cell>
          <cell r="I309" t="str">
            <v>Account Executive</v>
          </cell>
          <cell r="J309">
            <v>32797</v>
          </cell>
          <cell r="K309">
            <v>510000000</v>
          </cell>
          <cell r="L309" t="str">
            <v>C</v>
          </cell>
          <cell r="M309">
            <v>35</v>
          </cell>
          <cell r="N309">
            <v>178500000</v>
          </cell>
          <cell r="O309">
            <v>7.5</v>
          </cell>
          <cell r="P309">
            <v>38250000</v>
          </cell>
          <cell r="Q309">
            <v>250000</v>
          </cell>
          <cell r="R309">
            <v>217000000</v>
          </cell>
          <cell r="S309">
            <v>42.549019607843135</v>
          </cell>
          <cell r="T309">
            <v>727000000</v>
          </cell>
        </row>
        <row r="310">
          <cell r="A310">
            <v>6427</v>
          </cell>
          <cell r="B310" t="str">
            <v>05 SALES DIRECTORATE</v>
          </cell>
          <cell r="C310" t="str">
            <v>MARSA</v>
          </cell>
          <cell r="D310" t="str">
            <v>Satış Destek &amp; Merch. Müdür Vekilliği</v>
          </cell>
          <cell r="E310" t="str">
            <v>FERİDE PINAR</v>
          </cell>
          <cell r="F310" t="str">
            <v>SOYLUOĞLU</v>
          </cell>
          <cell r="G310" t="str">
            <v>Sales Support Executive (Ankara)</v>
          </cell>
          <cell r="H310" t="str">
            <v>11 AMİR</v>
          </cell>
          <cell r="I310" t="str">
            <v>Satış Destek Yöneticisi (Ankara)</v>
          </cell>
          <cell r="J310">
            <v>34337</v>
          </cell>
          <cell r="K310">
            <v>511000000</v>
          </cell>
          <cell r="L310" t="str">
            <v>C</v>
          </cell>
          <cell r="M310">
            <v>35</v>
          </cell>
          <cell r="N310">
            <v>178850000</v>
          </cell>
          <cell r="O310">
            <v>10</v>
          </cell>
          <cell r="P310">
            <v>51100000</v>
          </cell>
          <cell r="Q310">
            <v>50000</v>
          </cell>
          <cell r="R310">
            <v>230000000</v>
          </cell>
          <cell r="S310">
            <v>45.009784735812133</v>
          </cell>
          <cell r="T310">
            <v>741000000</v>
          </cell>
        </row>
        <row r="311">
          <cell r="A311">
            <v>7122</v>
          </cell>
          <cell r="B311" t="str">
            <v>05 SALES DIRECTORATE</v>
          </cell>
          <cell r="C311" t="str">
            <v>MARSA</v>
          </cell>
          <cell r="D311" t="str">
            <v>ADANA BÖLGE MD.LÜĞÜ</v>
          </cell>
          <cell r="E311" t="str">
            <v>CUDİ</v>
          </cell>
          <cell r="F311" t="str">
            <v>BOSTANCI</v>
          </cell>
          <cell r="G311" t="str">
            <v>Account Executive (Gaziantep)</v>
          </cell>
          <cell r="H311" t="str">
            <v>11 AMİR</v>
          </cell>
          <cell r="I311" t="str">
            <v>Müşteri Yöneticisi (Gaziantep)</v>
          </cell>
          <cell r="J311">
            <v>30727</v>
          </cell>
          <cell r="K311">
            <v>513000000</v>
          </cell>
          <cell r="L311" t="str">
            <v>C</v>
          </cell>
          <cell r="M311">
            <v>35</v>
          </cell>
          <cell r="N311">
            <v>179550000</v>
          </cell>
          <cell r="O311">
            <v>7</v>
          </cell>
          <cell r="P311">
            <v>35910000</v>
          </cell>
          <cell r="Q311">
            <v>-460000</v>
          </cell>
          <cell r="R311">
            <v>215000000</v>
          </cell>
          <cell r="S311">
            <v>41.910331384015592</v>
          </cell>
          <cell r="T311">
            <v>728000000</v>
          </cell>
        </row>
        <row r="312">
          <cell r="A312">
            <v>6093</v>
          </cell>
          <cell r="B312" t="str">
            <v>05 SALES DIRECTORATE</v>
          </cell>
          <cell r="C312" t="str">
            <v>MARSA</v>
          </cell>
          <cell r="D312" t="str">
            <v>KAYSERİ BÖLGE MD.LÜĞÜ</v>
          </cell>
          <cell r="E312" t="str">
            <v>ZEKİ</v>
          </cell>
          <cell r="F312" t="str">
            <v>ÇALIŞ</v>
          </cell>
          <cell r="G312" t="str">
            <v>Account Executive (Sivas)</v>
          </cell>
          <cell r="H312" t="str">
            <v>11 AMİR</v>
          </cell>
          <cell r="I312" t="str">
            <v>Müşteri Yöneticisi (Sivas)</v>
          </cell>
          <cell r="J312">
            <v>33518</v>
          </cell>
          <cell r="K312">
            <v>514000000</v>
          </cell>
          <cell r="L312" t="str">
            <v>C</v>
          </cell>
          <cell r="M312">
            <v>35</v>
          </cell>
          <cell r="N312">
            <v>179900000</v>
          </cell>
          <cell r="O312">
            <v>10</v>
          </cell>
          <cell r="P312">
            <v>51400000</v>
          </cell>
          <cell r="Q312">
            <v>-300000</v>
          </cell>
          <cell r="R312">
            <v>231000000</v>
          </cell>
          <cell r="S312">
            <v>44.94163424124514</v>
          </cell>
          <cell r="T312">
            <v>745000000</v>
          </cell>
        </row>
        <row r="313">
          <cell r="A313">
            <v>7073</v>
          </cell>
          <cell r="B313" t="str">
            <v>05 SALES DIRECTORATE</v>
          </cell>
          <cell r="C313" t="str">
            <v>MARSA</v>
          </cell>
          <cell r="D313" t="str">
            <v>Zincir Mağ.Sat.Müd. Vekilliği (Marg./Sıvı Yağlar)</v>
          </cell>
          <cell r="E313" t="str">
            <v>SELÇUK</v>
          </cell>
          <cell r="F313" t="str">
            <v>KARACOVA</v>
          </cell>
          <cell r="G313" t="str">
            <v xml:space="preserve">National Account Executive (Marg./Liq.Oils) </v>
          </cell>
          <cell r="H313" t="str">
            <v>11 AMİR</v>
          </cell>
          <cell r="I313" t="str">
            <v>Zincir Mağazalar Müşteri Yöneticisi (Marg./Sıvı Yağlar)</v>
          </cell>
          <cell r="J313">
            <v>35779</v>
          </cell>
          <cell r="K313">
            <v>517000000</v>
          </cell>
          <cell r="L313" t="str">
            <v>C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517000000</v>
          </cell>
        </row>
        <row r="314">
          <cell r="A314">
            <v>7074</v>
          </cell>
          <cell r="B314" t="str">
            <v>05 SALES DIRECTORATE</v>
          </cell>
          <cell r="C314" t="str">
            <v>MARSA</v>
          </cell>
          <cell r="D314" t="str">
            <v>Zincir Mağ.Sat.Müd. Vekilliği (Saha Yönetimi)</v>
          </cell>
          <cell r="E314" t="str">
            <v>ALİ NEJAT</v>
          </cell>
          <cell r="F314" t="str">
            <v>CENGİZ</v>
          </cell>
          <cell r="G314" t="str">
            <v>National Accounts Field Representative (İstanbul)</v>
          </cell>
          <cell r="H314" t="str">
            <v>11 AMİR</v>
          </cell>
          <cell r="I314" t="str">
            <v>Zincir Mağazalar Saha Yöneticisi (İstanbul)</v>
          </cell>
          <cell r="J314">
            <v>35779</v>
          </cell>
          <cell r="K314">
            <v>517000000</v>
          </cell>
          <cell r="L314" t="str">
            <v>C</v>
          </cell>
          <cell r="M314">
            <v>35</v>
          </cell>
          <cell r="N314">
            <v>180950000</v>
          </cell>
          <cell r="O314">
            <v>9</v>
          </cell>
          <cell r="P314">
            <v>46530000</v>
          </cell>
          <cell r="Q314">
            <v>-480000</v>
          </cell>
          <cell r="R314">
            <v>227000000</v>
          </cell>
          <cell r="S314">
            <v>43.907156673114116</v>
          </cell>
          <cell r="T314">
            <v>744000000</v>
          </cell>
        </row>
        <row r="315">
          <cell r="A315">
            <v>6802</v>
          </cell>
          <cell r="B315" t="str">
            <v>05 SALES DIRECTORATE</v>
          </cell>
          <cell r="C315" t="str">
            <v>MARSA</v>
          </cell>
          <cell r="D315" t="str">
            <v>İZMİR BÖLGE MD.LÜĞÜ</v>
          </cell>
          <cell r="E315" t="str">
            <v>HAYDAR</v>
          </cell>
          <cell r="F315" t="str">
            <v>ERAKKAYA</v>
          </cell>
          <cell r="G315" t="str">
            <v>Account Executive (Muğla)</v>
          </cell>
          <cell r="H315" t="str">
            <v>11 AMİR</v>
          </cell>
          <cell r="I315" t="str">
            <v>Müşteri Yöneticisi (Muğla)</v>
          </cell>
          <cell r="J315">
            <v>35289</v>
          </cell>
          <cell r="K315">
            <v>518000000</v>
          </cell>
          <cell r="L315" t="str">
            <v>C</v>
          </cell>
          <cell r="M315">
            <v>35</v>
          </cell>
          <cell r="N315">
            <v>181300000</v>
          </cell>
          <cell r="O315">
            <v>7.5</v>
          </cell>
          <cell r="P315">
            <v>38850000</v>
          </cell>
          <cell r="Q315">
            <v>-150000</v>
          </cell>
          <cell r="R315">
            <v>220000000</v>
          </cell>
          <cell r="S315">
            <v>42.471042471042466</v>
          </cell>
          <cell r="T315">
            <v>738000000</v>
          </cell>
        </row>
        <row r="316">
          <cell r="A316">
            <v>4180</v>
          </cell>
          <cell r="B316" t="str">
            <v>05 SALES DIRECTORATE</v>
          </cell>
          <cell r="C316" t="str">
            <v>MARSA</v>
          </cell>
          <cell r="D316" t="str">
            <v>DOĞU BÖLG.GR.MD.LÜĞÜ</v>
          </cell>
          <cell r="E316" t="str">
            <v>SABRİNA</v>
          </cell>
          <cell r="F316" t="str">
            <v>GÜLBAĞLAR</v>
          </cell>
          <cell r="G316" t="str">
            <v>Sales Development Specialist</v>
          </cell>
          <cell r="H316" t="str">
            <v>09 UZMAN</v>
          </cell>
          <cell r="I316" t="str">
            <v>Satış Geliştirme Uzmanı</v>
          </cell>
          <cell r="J316">
            <v>30621</v>
          </cell>
          <cell r="K316">
            <v>520000000</v>
          </cell>
          <cell r="L316" t="str">
            <v>C</v>
          </cell>
          <cell r="M316">
            <v>35</v>
          </cell>
          <cell r="N316">
            <v>182000000</v>
          </cell>
          <cell r="O316">
            <v>7.5</v>
          </cell>
          <cell r="P316">
            <v>39000000</v>
          </cell>
          <cell r="Q316">
            <v>0</v>
          </cell>
          <cell r="R316">
            <v>221000000</v>
          </cell>
          <cell r="S316">
            <v>42.5</v>
          </cell>
          <cell r="T316">
            <v>741000000</v>
          </cell>
        </row>
        <row r="317">
          <cell r="A317">
            <v>7140</v>
          </cell>
          <cell r="B317" t="str">
            <v>05 SALES DIRECTORATE</v>
          </cell>
          <cell r="C317" t="str">
            <v>MARSA</v>
          </cell>
          <cell r="D317" t="str">
            <v>KAYSERİ BÖLGE MD.LÜĞÜ</v>
          </cell>
          <cell r="E317" t="str">
            <v>YUSUF</v>
          </cell>
          <cell r="F317" t="str">
            <v>ÖZDOĞAN</v>
          </cell>
          <cell r="G317" t="str">
            <v>Account Executive (Aksaray)</v>
          </cell>
          <cell r="H317" t="str">
            <v>11 AMİR</v>
          </cell>
          <cell r="I317" t="str">
            <v>Müşteri Yöneticisi (Aksaray)</v>
          </cell>
          <cell r="J317">
            <v>32177</v>
          </cell>
          <cell r="K317">
            <v>549000000</v>
          </cell>
          <cell r="L317" t="str">
            <v>C</v>
          </cell>
          <cell r="M317">
            <v>35</v>
          </cell>
          <cell r="N317">
            <v>192150000</v>
          </cell>
          <cell r="O317">
            <v>2.5</v>
          </cell>
          <cell r="P317">
            <v>13725000</v>
          </cell>
          <cell r="Q317">
            <v>125000</v>
          </cell>
          <cell r="R317">
            <v>206000000</v>
          </cell>
          <cell r="S317">
            <v>37.522768670309652</v>
          </cell>
          <cell r="T317">
            <v>755000000</v>
          </cell>
        </row>
        <row r="318">
          <cell r="A318">
            <v>7302</v>
          </cell>
          <cell r="B318" t="str">
            <v>05 SALES DIRECTORATE</v>
          </cell>
          <cell r="C318" t="str">
            <v>KRAFTSA</v>
          </cell>
          <cell r="D318" t="str">
            <v>2 İST.BÖLGE MD.LÜĞÜ</v>
          </cell>
          <cell r="E318" t="str">
            <v>OSMAN</v>
          </cell>
          <cell r="F318" t="str">
            <v>BEYAZ</v>
          </cell>
          <cell r="G318" t="str">
            <v xml:space="preserve">Müşteri Yöneticisi </v>
          </cell>
          <cell r="H318" t="str">
            <v>11 SUPERVISOR</v>
          </cell>
          <cell r="I318" t="str">
            <v xml:space="preserve">Account Executive </v>
          </cell>
          <cell r="J318">
            <v>31915</v>
          </cell>
          <cell r="K318">
            <v>556000000</v>
          </cell>
          <cell r="L318" t="str">
            <v>C</v>
          </cell>
          <cell r="M318">
            <v>35</v>
          </cell>
          <cell r="N318">
            <v>194600000</v>
          </cell>
          <cell r="O318">
            <v>7.5</v>
          </cell>
          <cell r="P318">
            <v>41700000</v>
          </cell>
          <cell r="Q318">
            <v>-300000</v>
          </cell>
          <cell r="R318">
            <v>236000000</v>
          </cell>
          <cell r="S318">
            <v>42.446043165467628</v>
          </cell>
          <cell r="T318">
            <v>792000000</v>
          </cell>
        </row>
        <row r="319">
          <cell r="A319">
            <v>7394</v>
          </cell>
          <cell r="B319" t="str">
            <v>05 SALES DIRECTORATE</v>
          </cell>
          <cell r="C319" t="str">
            <v>MARSA</v>
          </cell>
          <cell r="D319" t="str">
            <v>Satış Destek &amp; Merch. Müdür Vekilliği</v>
          </cell>
          <cell r="E319" t="str">
            <v>M.C. BURAK</v>
          </cell>
          <cell r="F319" t="str">
            <v>ERSOY</v>
          </cell>
          <cell r="G319" t="str">
            <v xml:space="preserve">Sales Support Specialist </v>
          </cell>
          <cell r="H319" t="str">
            <v>09 UZMAN</v>
          </cell>
          <cell r="I319" t="str">
            <v>Satış Destek Uzmanı</v>
          </cell>
          <cell r="J319">
            <v>36495</v>
          </cell>
          <cell r="K319">
            <v>560000000</v>
          </cell>
          <cell r="L319" t="str">
            <v>C</v>
          </cell>
          <cell r="M319">
            <v>35</v>
          </cell>
          <cell r="N319">
            <v>196000000</v>
          </cell>
          <cell r="O319">
            <v>7</v>
          </cell>
          <cell r="P319">
            <v>39200000</v>
          </cell>
          <cell r="Q319">
            <v>-200000</v>
          </cell>
          <cell r="R319">
            <v>235000000</v>
          </cell>
          <cell r="S319">
            <v>41.964285714285715</v>
          </cell>
          <cell r="T319">
            <v>795000000</v>
          </cell>
        </row>
        <row r="320">
          <cell r="A320">
            <v>7371</v>
          </cell>
          <cell r="B320" t="str">
            <v>05 SALES DIRECTORATE</v>
          </cell>
          <cell r="C320" t="str">
            <v>MARSA</v>
          </cell>
          <cell r="D320" t="str">
            <v>Ticari Paz.&amp; Satış Destek Grp. Müdürlüğü</v>
          </cell>
          <cell r="E320" t="str">
            <v>VAHİT GÜRSAL</v>
          </cell>
          <cell r="F320" t="str">
            <v>GÜRARDA</v>
          </cell>
          <cell r="G320" t="str">
            <v>Category Executive (Specialist)</v>
          </cell>
          <cell r="H320" t="str">
            <v>09 UZMAN</v>
          </cell>
          <cell r="I320" t="str">
            <v>Kategori Sorumlusu (Uzman)</v>
          </cell>
          <cell r="J320">
            <v>36465</v>
          </cell>
          <cell r="K320">
            <v>560000000</v>
          </cell>
          <cell r="L320" t="str">
            <v>C</v>
          </cell>
          <cell r="M320">
            <v>35</v>
          </cell>
          <cell r="N320">
            <v>196000000</v>
          </cell>
          <cell r="O320">
            <v>7.5</v>
          </cell>
          <cell r="P320">
            <v>42000000</v>
          </cell>
          <cell r="Q320">
            <v>0</v>
          </cell>
          <cell r="R320">
            <v>238000000</v>
          </cell>
          <cell r="S320">
            <v>42.5</v>
          </cell>
          <cell r="T320">
            <v>798000000</v>
          </cell>
        </row>
        <row r="321">
          <cell r="A321">
            <v>6787</v>
          </cell>
          <cell r="B321" t="str">
            <v>05 SALES DIRECTORATE</v>
          </cell>
          <cell r="C321" t="str">
            <v>MARSA</v>
          </cell>
          <cell r="D321" t="str">
            <v>Gıda Servisi Satış Müdürlüğü</v>
          </cell>
          <cell r="E321" t="str">
            <v>VELİ ERDEM</v>
          </cell>
          <cell r="F321" t="str">
            <v>ŞİMŞEK</v>
          </cell>
          <cell r="G321" t="str">
            <v>Food Services Sales Chief (Ankara)</v>
          </cell>
          <cell r="H321" t="str">
            <v>07 ŞEF</v>
          </cell>
          <cell r="I321" t="str">
            <v>Gıda Servisi Satış Şefi (Ankara)</v>
          </cell>
          <cell r="J321">
            <v>35219</v>
          </cell>
          <cell r="K321">
            <v>565000000</v>
          </cell>
          <cell r="L321" t="str">
            <v>C</v>
          </cell>
          <cell r="M321">
            <v>35</v>
          </cell>
          <cell r="N321">
            <v>197750000</v>
          </cell>
          <cell r="O321">
            <v>9</v>
          </cell>
          <cell r="P321">
            <v>50850000</v>
          </cell>
          <cell r="Q321">
            <v>400000</v>
          </cell>
          <cell r="R321">
            <v>249000000</v>
          </cell>
          <cell r="S321">
            <v>44.070796460176993</v>
          </cell>
          <cell r="T321">
            <v>814000000</v>
          </cell>
        </row>
        <row r="322">
          <cell r="A322">
            <v>7398</v>
          </cell>
          <cell r="B322" t="str">
            <v>05 SALES DIRECTORATE</v>
          </cell>
          <cell r="C322" t="str">
            <v>MARSA</v>
          </cell>
          <cell r="D322" t="str">
            <v>ZİNCİR MAĞ.SAT.GR. MD.LÜĞÜ</v>
          </cell>
          <cell r="E322" t="str">
            <v>ALP</v>
          </cell>
          <cell r="F322" t="str">
            <v>AKGÜN</v>
          </cell>
          <cell r="G322" t="str">
            <v>National Accounts Sales Development Specialist</v>
          </cell>
          <cell r="H322" t="str">
            <v>09 UZMAN</v>
          </cell>
          <cell r="I322" t="str">
            <v>Zincir Mağazalar Satış Geliştirme Uzmanı</v>
          </cell>
          <cell r="J322">
            <v>35786</v>
          </cell>
          <cell r="K322">
            <v>580000000</v>
          </cell>
          <cell r="L322" t="str">
            <v>C</v>
          </cell>
          <cell r="M322">
            <v>35</v>
          </cell>
          <cell r="N322">
            <v>203000000</v>
          </cell>
          <cell r="O322">
            <v>9</v>
          </cell>
          <cell r="P322">
            <v>52200000</v>
          </cell>
          <cell r="Q322">
            <v>-200000</v>
          </cell>
          <cell r="R322">
            <v>255000000</v>
          </cell>
          <cell r="S322">
            <v>43.96551724137931</v>
          </cell>
          <cell r="T322">
            <v>835000000</v>
          </cell>
        </row>
        <row r="323">
          <cell r="A323">
            <v>7103</v>
          </cell>
          <cell r="B323" t="str">
            <v>05 SALES DIRECTORATE</v>
          </cell>
          <cell r="C323" t="str">
            <v>MARSA</v>
          </cell>
          <cell r="D323" t="str">
            <v>İST.BÖLGE MD.LÜĞÜ</v>
          </cell>
          <cell r="E323" t="str">
            <v>AŞKIN ŞEKİP</v>
          </cell>
          <cell r="F323" t="str">
            <v>SÜDER</v>
          </cell>
          <cell r="G323" t="str">
            <v xml:space="preserve">Sales Support Specialist </v>
          </cell>
          <cell r="H323" t="str">
            <v>09 UZMAN</v>
          </cell>
          <cell r="I323" t="str">
            <v>Satış Destek Uzmanı</v>
          </cell>
          <cell r="J323">
            <v>35849</v>
          </cell>
          <cell r="K323">
            <v>581000000</v>
          </cell>
          <cell r="L323" t="str">
            <v>C</v>
          </cell>
          <cell r="M323">
            <v>35</v>
          </cell>
          <cell r="N323">
            <v>203350000</v>
          </cell>
          <cell r="O323">
            <v>7</v>
          </cell>
          <cell r="P323">
            <v>40670000</v>
          </cell>
          <cell r="Q323">
            <v>-20000</v>
          </cell>
          <cell r="R323">
            <v>244000000</v>
          </cell>
          <cell r="S323">
            <v>41.996557659208264</v>
          </cell>
          <cell r="T323">
            <v>825000000</v>
          </cell>
        </row>
        <row r="324">
          <cell r="A324">
            <v>7097</v>
          </cell>
          <cell r="B324" t="str">
            <v>05 SALES DIRECTORATE</v>
          </cell>
          <cell r="C324" t="str">
            <v>KRAFTSA</v>
          </cell>
          <cell r="D324" t="str">
            <v>2 Satış Direktörlüğü</v>
          </cell>
          <cell r="E324" t="str">
            <v>ÖZGÜR</v>
          </cell>
          <cell r="F324" t="str">
            <v>BEK</v>
          </cell>
          <cell r="G324" t="str">
            <v>Bölgesel Zincir Mağazalar Uzmanı</v>
          </cell>
          <cell r="H324" t="str">
            <v>09 SPECIALIST</v>
          </cell>
          <cell r="I324" t="str">
            <v>Regional Chains Specialist</v>
          </cell>
          <cell r="J324">
            <v>35835</v>
          </cell>
          <cell r="K324">
            <v>587000000</v>
          </cell>
          <cell r="L324" t="str">
            <v>C</v>
          </cell>
          <cell r="M324">
            <v>35</v>
          </cell>
          <cell r="N324">
            <v>205450000</v>
          </cell>
          <cell r="O324">
            <v>10</v>
          </cell>
          <cell r="P324">
            <v>58700000</v>
          </cell>
          <cell r="Q324">
            <v>-150000</v>
          </cell>
          <cell r="R324">
            <v>264000000</v>
          </cell>
          <cell r="S324">
            <v>44.974446337308351</v>
          </cell>
          <cell r="T324">
            <v>851000000</v>
          </cell>
        </row>
        <row r="325">
          <cell r="A325">
            <v>7139</v>
          </cell>
          <cell r="B325" t="str">
            <v>05 SALES DIRECTORATE</v>
          </cell>
          <cell r="C325" t="str">
            <v>MARSA</v>
          </cell>
          <cell r="D325" t="str">
            <v>ANTALYA BÖLGE MD.LÜĞÜ</v>
          </cell>
          <cell r="E325" t="str">
            <v>ÖMER SEFA</v>
          </cell>
          <cell r="F325" t="str">
            <v>KILIÇ</v>
          </cell>
          <cell r="G325" t="str">
            <v>Account Executive (Chief)</v>
          </cell>
          <cell r="H325" t="str">
            <v>07 ŞEF</v>
          </cell>
          <cell r="I325" t="str">
            <v>Müşteri Yöneticisi (Şef)</v>
          </cell>
          <cell r="J325">
            <v>33605</v>
          </cell>
          <cell r="K325">
            <v>599000000</v>
          </cell>
          <cell r="L325" t="str">
            <v>C</v>
          </cell>
          <cell r="M325">
            <v>35</v>
          </cell>
          <cell r="N325">
            <v>209650000</v>
          </cell>
          <cell r="O325">
            <v>8</v>
          </cell>
          <cell r="P325">
            <v>47920000</v>
          </cell>
          <cell r="Q325">
            <v>430000</v>
          </cell>
          <cell r="R325">
            <v>258000000</v>
          </cell>
          <cell r="S325">
            <v>43.071786310517531</v>
          </cell>
          <cell r="T325">
            <v>857000000</v>
          </cell>
        </row>
        <row r="326">
          <cell r="A326">
            <v>7141</v>
          </cell>
          <cell r="B326" t="str">
            <v>05 SALES DIRECTORATE</v>
          </cell>
          <cell r="C326" t="str">
            <v>MARSA</v>
          </cell>
          <cell r="D326" t="str">
            <v>KAYSERİ BÖLGE MD.LÜĞÜ</v>
          </cell>
          <cell r="E326" t="str">
            <v xml:space="preserve">ERCAN </v>
          </cell>
          <cell r="F326" t="str">
            <v>KARAKAYA</v>
          </cell>
          <cell r="G326" t="str">
            <v>Account Executive (Chief)-Kayseri</v>
          </cell>
          <cell r="H326" t="str">
            <v>07 ŞEF</v>
          </cell>
          <cell r="I326" t="str">
            <v>Müşteri Yöneticisi (Şef)-Kayseri</v>
          </cell>
          <cell r="J326">
            <v>34530</v>
          </cell>
          <cell r="K326">
            <v>599000000</v>
          </cell>
          <cell r="L326" t="str">
            <v>C</v>
          </cell>
          <cell r="M326">
            <v>35</v>
          </cell>
          <cell r="N326">
            <v>209650000</v>
          </cell>
          <cell r="O326">
            <v>10</v>
          </cell>
          <cell r="P326">
            <v>59900000</v>
          </cell>
          <cell r="Q326">
            <v>450000</v>
          </cell>
          <cell r="R326">
            <v>270000000</v>
          </cell>
          <cell r="S326">
            <v>45.075125208681129</v>
          </cell>
          <cell r="T326">
            <v>869000000</v>
          </cell>
        </row>
        <row r="327">
          <cell r="A327">
            <v>7299</v>
          </cell>
          <cell r="B327" t="str">
            <v>05 SALES DIRECTORATE</v>
          </cell>
          <cell r="C327" t="str">
            <v>MARSA</v>
          </cell>
          <cell r="D327" t="str">
            <v>Gıda Servisi Satış Müdürlüğü</v>
          </cell>
          <cell r="E327" t="str">
            <v xml:space="preserve">TARIK </v>
          </cell>
          <cell r="F327" t="str">
            <v>YILMAZ</v>
          </cell>
          <cell r="G327" t="str">
            <v>Food Services Sales Chief (Kadıköy)</v>
          </cell>
          <cell r="H327" t="str">
            <v>07 ŞEF</v>
          </cell>
          <cell r="I327" t="str">
            <v>Gıda Servisi Satış Şefi (Kadıköy)</v>
          </cell>
          <cell r="J327">
            <v>35612</v>
          </cell>
          <cell r="K327">
            <v>613000000</v>
          </cell>
          <cell r="L327" t="str">
            <v>C</v>
          </cell>
          <cell r="M327">
            <v>35</v>
          </cell>
          <cell r="N327">
            <v>214550000</v>
          </cell>
          <cell r="O327">
            <v>9</v>
          </cell>
          <cell r="P327">
            <v>55170000</v>
          </cell>
          <cell r="Q327">
            <v>280000</v>
          </cell>
          <cell r="R327">
            <v>270000000</v>
          </cell>
          <cell r="S327">
            <v>44.045676998368677</v>
          </cell>
          <cell r="T327">
            <v>883000000</v>
          </cell>
        </row>
        <row r="328">
          <cell r="A328">
            <v>7306</v>
          </cell>
          <cell r="B328" t="str">
            <v>05 SALES DIRECTORATE</v>
          </cell>
          <cell r="C328" t="str">
            <v>MARSA</v>
          </cell>
          <cell r="D328" t="str">
            <v>Gıda Servisi Satış Müdürlüğü</v>
          </cell>
          <cell r="E328" t="str">
            <v>MEHMET TAHİR</v>
          </cell>
          <cell r="F328" t="str">
            <v>CERAP</v>
          </cell>
          <cell r="G328" t="str">
            <v>Food Services Sales Chief (İstanbul)</v>
          </cell>
          <cell r="H328" t="str">
            <v>07 ŞEF</v>
          </cell>
          <cell r="I328" t="str">
            <v>Gıda Servisi Satış Şefi (İstanbul)</v>
          </cell>
          <cell r="J328">
            <v>34389</v>
          </cell>
          <cell r="K328">
            <v>617000000</v>
          </cell>
          <cell r="L328" t="str">
            <v>C</v>
          </cell>
          <cell r="M328">
            <v>35</v>
          </cell>
          <cell r="N328">
            <v>215950000</v>
          </cell>
          <cell r="O328">
            <v>9</v>
          </cell>
          <cell r="P328">
            <v>55530000</v>
          </cell>
          <cell r="Q328">
            <v>-480000</v>
          </cell>
          <cell r="R328">
            <v>271000000</v>
          </cell>
          <cell r="S328">
            <v>43.922204213938407</v>
          </cell>
          <cell r="T328">
            <v>888000000</v>
          </cell>
        </row>
        <row r="329">
          <cell r="A329">
            <v>6866</v>
          </cell>
          <cell r="B329" t="str">
            <v>05 SALES DIRECTORATE</v>
          </cell>
          <cell r="C329" t="str">
            <v>MARSA</v>
          </cell>
          <cell r="D329" t="str">
            <v>İST.BÖLGE MD.LÜĞÜ</v>
          </cell>
          <cell r="E329" t="str">
            <v>EVREN</v>
          </cell>
          <cell r="F329" t="str">
            <v>ELSON</v>
          </cell>
          <cell r="G329" t="str">
            <v>Account Executive (Chief)</v>
          </cell>
          <cell r="H329" t="str">
            <v>07 ŞEF</v>
          </cell>
          <cell r="I329" t="str">
            <v>Müşteri Yöneticisi (Şef)</v>
          </cell>
          <cell r="J329">
            <v>34694</v>
          </cell>
          <cell r="K329">
            <v>630000000</v>
          </cell>
          <cell r="L329" t="str">
            <v>C</v>
          </cell>
          <cell r="M329">
            <v>35</v>
          </cell>
          <cell r="N329">
            <v>220500000</v>
          </cell>
          <cell r="O329">
            <v>7</v>
          </cell>
          <cell r="P329">
            <v>44100000</v>
          </cell>
          <cell r="Q329">
            <v>400000</v>
          </cell>
          <cell r="R329">
            <v>265000000</v>
          </cell>
          <cell r="S329">
            <v>42.063492063492063</v>
          </cell>
          <cell r="T329">
            <v>895000000</v>
          </cell>
        </row>
        <row r="330">
          <cell r="A330">
            <v>7260</v>
          </cell>
          <cell r="B330" t="str">
            <v>05 SALES DIRECTORATE</v>
          </cell>
          <cell r="C330" t="str">
            <v>KRAFTSA</v>
          </cell>
          <cell r="D330" t="str">
            <v>2 İST.BÖLGE MD.LÜĞÜ</v>
          </cell>
          <cell r="E330" t="str">
            <v xml:space="preserve">MUSTAFA NURETTİN </v>
          </cell>
          <cell r="F330" t="str">
            <v>SOYDAN</v>
          </cell>
          <cell r="G330" t="str">
            <v xml:space="preserve">Müşteri Yöneticisi Şefi </v>
          </cell>
          <cell r="H330" t="str">
            <v>07 CHIEF</v>
          </cell>
          <cell r="I330" t="str">
            <v xml:space="preserve">Account Executive Chief </v>
          </cell>
          <cell r="J330">
            <v>33378</v>
          </cell>
          <cell r="K330">
            <v>647000000</v>
          </cell>
          <cell r="L330" t="str">
            <v>C</v>
          </cell>
          <cell r="M330">
            <v>35</v>
          </cell>
          <cell r="N330">
            <v>226450000</v>
          </cell>
          <cell r="O330">
            <v>7.5</v>
          </cell>
          <cell r="P330">
            <v>48525000</v>
          </cell>
          <cell r="Q330">
            <v>25000</v>
          </cell>
          <cell r="R330">
            <v>275000000</v>
          </cell>
          <cell r="S330">
            <v>42.503863987635235</v>
          </cell>
          <cell r="T330">
            <v>922000000</v>
          </cell>
        </row>
        <row r="331">
          <cell r="A331">
            <v>6972</v>
          </cell>
          <cell r="B331" t="str">
            <v>05 SALES DIRECTORATE</v>
          </cell>
          <cell r="C331" t="str">
            <v>KRAFTSA</v>
          </cell>
          <cell r="D331" t="str">
            <v>2 TİCARİ PAZARLAMA MÜDÜRLÜĞÜ</v>
          </cell>
          <cell r="E331" t="str">
            <v>İSMAİL SİNAN</v>
          </cell>
          <cell r="F331" t="str">
            <v>EREM</v>
          </cell>
          <cell r="G331" t="str">
            <v>Kategori Sorumlusu (Çikolata)</v>
          </cell>
          <cell r="H331" t="str">
            <v>09 SPECIALIST</v>
          </cell>
          <cell r="I331" t="str">
            <v>Category Responsible (Chocolate)</v>
          </cell>
          <cell r="J331">
            <v>35667</v>
          </cell>
          <cell r="K331">
            <v>651000000</v>
          </cell>
          <cell r="L331" t="str">
            <v>C</v>
          </cell>
          <cell r="M331">
            <v>35</v>
          </cell>
          <cell r="N331">
            <v>227850000</v>
          </cell>
          <cell r="O331">
            <v>9</v>
          </cell>
          <cell r="P331">
            <v>58590000</v>
          </cell>
          <cell r="Q331">
            <v>-440000</v>
          </cell>
          <cell r="R331">
            <v>286000000</v>
          </cell>
          <cell r="S331">
            <v>43.932411674347158</v>
          </cell>
          <cell r="T331">
            <v>937000000</v>
          </cell>
        </row>
        <row r="332">
          <cell r="A332">
            <v>7234</v>
          </cell>
          <cell r="B332" t="str">
            <v>05 SALES DIRECTORATE</v>
          </cell>
          <cell r="C332" t="str">
            <v>MARSA</v>
          </cell>
          <cell r="D332" t="str">
            <v>Ticari Paz.&amp; Satış Destek Grp. Müdürlüğü</v>
          </cell>
          <cell r="E332" t="str">
            <v xml:space="preserve">İSMAİL </v>
          </cell>
          <cell r="F332" t="str">
            <v>DORAK</v>
          </cell>
          <cell r="G332" t="str">
            <v>Sales Development Specialist</v>
          </cell>
          <cell r="H332" t="str">
            <v>09 UZMAN</v>
          </cell>
          <cell r="I332" t="str">
            <v>Satış Geliştirme Uzmanı</v>
          </cell>
          <cell r="J332">
            <v>35464</v>
          </cell>
          <cell r="K332">
            <v>651000000</v>
          </cell>
          <cell r="L332" t="str">
            <v>C</v>
          </cell>
          <cell r="M332">
            <v>35</v>
          </cell>
          <cell r="N332">
            <v>227850000</v>
          </cell>
          <cell r="O332">
            <v>7.5</v>
          </cell>
          <cell r="P332">
            <v>48825000</v>
          </cell>
          <cell r="Q332">
            <v>325000</v>
          </cell>
          <cell r="R332">
            <v>277000000</v>
          </cell>
          <cell r="S332">
            <v>42.549923195084489</v>
          </cell>
          <cell r="T332">
            <v>928000000</v>
          </cell>
        </row>
        <row r="333">
          <cell r="A333">
            <v>7381</v>
          </cell>
          <cell r="B333" t="str">
            <v>05 SALES DIRECTORATE</v>
          </cell>
          <cell r="C333" t="str">
            <v>MARSA</v>
          </cell>
          <cell r="D333" t="str">
            <v>Gıda Serv. Top.Tük. Satış Müdürlüğü</v>
          </cell>
          <cell r="E333" t="str">
            <v>MURAT</v>
          </cell>
          <cell r="F333" t="str">
            <v>ÖVÜNDÜ</v>
          </cell>
          <cell r="G333" t="str">
            <v>Food Services Key Accounts Executive (Chief)-İstanbul</v>
          </cell>
          <cell r="H333" t="str">
            <v>07 ŞEF</v>
          </cell>
          <cell r="I333" t="str">
            <v>Gıda Servisi Toplu Tüketim Müşteri Yöneticisi (Şef)-İstanbul</v>
          </cell>
          <cell r="J333">
            <v>33756</v>
          </cell>
          <cell r="K333">
            <v>652000000</v>
          </cell>
          <cell r="L333" t="str">
            <v>C</v>
          </cell>
          <cell r="M333">
            <v>35</v>
          </cell>
          <cell r="N333">
            <v>228200000</v>
          </cell>
          <cell r="O333">
            <v>7</v>
          </cell>
          <cell r="P333">
            <v>45640000</v>
          </cell>
          <cell r="Q333">
            <v>160000</v>
          </cell>
          <cell r="R333">
            <v>274000000</v>
          </cell>
          <cell r="S333">
            <v>42.024539877300612</v>
          </cell>
          <cell r="T333">
            <v>926000000</v>
          </cell>
        </row>
        <row r="334">
          <cell r="A334">
            <v>6463</v>
          </cell>
          <cell r="B334" t="str">
            <v>05 SALES DIRECTORATE</v>
          </cell>
          <cell r="C334" t="str">
            <v>KRAFTSA</v>
          </cell>
          <cell r="D334" t="str">
            <v>2 Ev Dışı Tüketim Satış Müdürlüğü</v>
          </cell>
          <cell r="E334" t="str">
            <v>TUNÇ</v>
          </cell>
          <cell r="F334" t="str">
            <v>AKER</v>
          </cell>
          <cell r="G334" t="str">
            <v>Müşteri Yöneticisi Şefi (İstanbul)</v>
          </cell>
          <cell r="H334" t="str">
            <v>07 CHIEF</v>
          </cell>
          <cell r="I334" t="str">
            <v>Account Executive (Şef) (İstanbul)</v>
          </cell>
          <cell r="J334">
            <v>34386</v>
          </cell>
          <cell r="K334">
            <v>654000000</v>
          </cell>
          <cell r="L334" t="str">
            <v>C</v>
          </cell>
          <cell r="M334">
            <v>35</v>
          </cell>
          <cell r="N334">
            <v>228900000</v>
          </cell>
          <cell r="O334">
            <v>10</v>
          </cell>
          <cell r="P334">
            <v>65400000</v>
          </cell>
          <cell r="Q334">
            <v>-300000</v>
          </cell>
          <cell r="R334">
            <v>294000000</v>
          </cell>
          <cell r="S334">
            <v>44.954128440366972</v>
          </cell>
          <cell r="T334">
            <v>948000000</v>
          </cell>
        </row>
        <row r="335">
          <cell r="A335">
            <v>6762</v>
          </cell>
          <cell r="B335" t="str">
            <v>05 SALES DIRECTORATE</v>
          </cell>
          <cell r="C335" t="str">
            <v>MARSA</v>
          </cell>
          <cell r="D335" t="str">
            <v>GIDA SERV.SAT.GR.MD.LÜĞÜ</v>
          </cell>
          <cell r="E335" t="str">
            <v>CEM GÖRKEM</v>
          </cell>
          <cell r="F335" t="str">
            <v>ÖZARPACI</v>
          </cell>
          <cell r="G335" t="str">
            <v>Food Ser. Marketing Specialist</v>
          </cell>
          <cell r="H335" t="str">
            <v>09 UZMAN</v>
          </cell>
          <cell r="I335" t="str">
            <v xml:space="preserve">Gıda Servisi Pazarlama Uzmanı </v>
          </cell>
          <cell r="J335">
            <v>35079</v>
          </cell>
          <cell r="K335">
            <v>656000000</v>
          </cell>
          <cell r="L335" t="str">
            <v>C</v>
          </cell>
          <cell r="M335">
            <v>35</v>
          </cell>
          <cell r="N335">
            <v>229600000</v>
          </cell>
          <cell r="O335">
            <v>7.5</v>
          </cell>
          <cell r="P335">
            <v>49200000</v>
          </cell>
          <cell r="Q335">
            <v>200000</v>
          </cell>
          <cell r="R335">
            <v>279000000</v>
          </cell>
          <cell r="S335">
            <v>42.530487804878049</v>
          </cell>
          <cell r="T335">
            <v>935000000</v>
          </cell>
        </row>
        <row r="336">
          <cell r="A336">
            <v>6975</v>
          </cell>
          <cell r="B336" t="str">
            <v>05 SALES DIRECTORATE</v>
          </cell>
          <cell r="C336" t="str">
            <v>MARSA</v>
          </cell>
          <cell r="D336" t="str">
            <v>Zincir Mağ.Sat.Müd. Vekilliği (Marg./Sıvı Yağlar)</v>
          </cell>
          <cell r="E336" t="str">
            <v>ÜMİT</v>
          </cell>
          <cell r="F336" t="str">
            <v>GÜLHAN</v>
          </cell>
          <cell r="G336" t="str">
            <v xml:space="preserve">National Account Executive (Marg./Liq.Oils) </v>
          </cell>
          <cell r="H336" t="str">
            <v>09 UZMAN</v>
          </cell>
          <cell r="I336" t="str">
            <v>Zincir Mağazalar Müşteri Yöneticisi (Marg./Sıvı Yağlar)</v>
          </cell>
          <cell r="J336">
            <v>35473</v>
          </cell>
          <cell r="K336">
            <v>663000000</v>
          </cell>
          <cell r="L336" t="str">
            <v>C</v>
          </cell>
          <cell r="M336">
            <v>35</v>
          </cell>
          <cell r="N336">
            <v>232050000</v>
          </cell>
          <cell r="O336">
            <v>5</v>
          </cell>
          <cell r="P336">
            <v>33150000</v>
          </cell>
          <cell r="Q336">
            <v>-200000</v>
          </cell>
          <cell r="R336">
            <v>265000000</v>
          </cell>
          <cell r="S336">
            <v>39.969834087481146</v>
          </cell>
          <cell r="T336">
            <v>928000000</v>
          </cell>
        </row>
        <row r="337">
          <cell r="A337">
            <v>7063</v>
          </cell>
          <cell r="B337" t="str">
            <v>05 SALES DIRECTORATE</v>
          </cell>
          <cell r="C337" t="str">
            <v>KRAFTSA</v>
          </cell>
          <cell r="D337" t="str">
            <v>2 Ev Dışı Tüketim Satış Müdürlüğü</v>
          </cell>
          <cell r="E337" t="str">
            <v>SÜHEYL SÜLEYMAN</v>
          </cell>
          <cell r="F337" t="str">
            <v>ALTINTAŞ</v>
          </cell>
          <cell r="G337" t="str">
            <v>Kategori Yöneticisi (Şef)</v>
          </cell>
          <cell r="H337" t="str">
            <v>07 CHIEF</v>
          </cell>
          <cell r="I337" t="str">
            <v>Category Executive (Chief)</v>
          </cell>
          <cell r="J337">
            <v>35744</v>
          </cell>
          <cell r="K337">
            <v>684000000</v>
          </cell>
          <cell r="L337" t="str">
            <v>C</v>
          </cell>
          <cell r="M337">
            <v>35</v>
          </cell>
          <cell r="N337">
            <v>239400000</v>
          </cell>
          <cell r="O337">
            <v>10</v>
          </cell>
          <cell r="P337">
            <v>68400000</v>
          </cell>
          <cell r="Q337">
            <v>200000</v>
          </cell>
          <cell r="R337">
            <v>308000000</v>
          </cell>
          <cell r="S337">
            <v>45.029239766081872</v>
          </cell>
          <cell r="T337">
            <v>992000000</v>
          </cell>
        </row>
        <row r="338">
          <cell r="A338">
            <v>6452</v>
          </cell>
          <cell r="B338" t="str">
            <v>05 SALES DIRECTORATE</v>
          </cell>
          <cell r="C338" t="str">
            <v>MARSA</v>
          </cell>
          <cell r="D338" t="str">
            <v>Ticari Paz.&amp; Satış Destek Grp. Müdürlüğü</v>
          </cell>
          <cell r="E338" t="str">
            <v>TANSU</v>
          </cell>
          <cell r="F338" t="str">
            <v>GÜNEŞ</v>
          </cell>
          <cell r="G338" t="str">
            <v>Category Executive -Spec. (Margarines)</v>
          </cell>
          <cell r="H338" t="str">
            <v>09 UZMAN</v>
          </cell>
          <cell r="I338" t="str">
            <v>Kategori Yöneticisi - Uzman (Margarinler)</v>
          </cell>
          <cell r="J338">
            <v>34366</v>
          </cell>
          <cell r="K338">
            <v>692000000</v>
          </cell>
          <cell r="L338" t="str">
            <v>C</v>
          </cell>
          <cell r="M338">
            <v>35</v>
          </cell>
          <cell r="N338">
            <v>242200000</v>
          </cell>
          <cell r="O338">
            <v>7.5</v>
          </cell>
          <cell r="P338">
            <v>51900000</v>
          </cell>
          <cell r="Q338">
            <v>-100000</v>
          </cell>
          <cell r="R338">
            <v>294000000</v>
          </cell>
          <cell r="S338">
            <v>42.485549132947973</v>
          </cell>
          <cell r="T338">
            <v>986000000</v>
          </cell>
        </row>
        <row r="339">
          <cell r="A339">
            <v>6908</v>
          </cell>
          <cell r="B339" t="str">
            <v>05 SALES DIRECTORATE</v>
          </cell>
          <cell r="C339" t="str">
            <v>KRAFTSA</v>
          </cell>
          <cell r="D339" t="str">
            <v>2 TİCARİ PAZARLAMA MÜDÜRLÜĞÜ</v>
          </cell>
          <cell r="E339" t="str">
            <v>MEHVEŞ</v>
          </cell>
          <cell r="F339" t="str">
            <v>HEPKUTUN</v>
          </cell>
          <cell r="G339" t="str">
            <v>Kategori Sorumlusu (Tang)</v>
          </cell>
          <cell r="H339" t="str">
            <v>09 SPECIALIST</v>
          </cell>
          <cell r="I339" t="str">
            <v>Category Responsible (Tang)</v>
          </cell>
          <cell r="J339">
            <v>35464</v>
          </cell>
          <cell r="K339">
            <v>701000000</v>
          </cell>
          <cell r="L339" t="str">
            <v>C</v>
          </cell>
          <cell r="M339">
            <v>35</v>
          </cell>
          <cell r="N339">
            <v>245350000</v>
          </cell>
          <cell r="O339">
            <v>3</v>
          </cell>
          <cell r="P339">
            <v>21030000</v>
          </cell>
          <cell r="Q339">
            <v>-380000</v>
          </cell>
          <cell r="R339">
            <v>266000000</v>
          </cell>
          <cell r="S339">
            <v>37.945791726105568</v>
          </cell>
          <cell r="T339">
            <v>967000000</v>
          </cell>
        </row>
        <row r="340">
          <cell r="A340">
            <v>7308</v>
          </cell>
          <cell r="B340" t="str">
            <v>05 SALES DIRECTORATE</v>
          </cell>
          <cell r="C340" t="str">
            <v>MARSA</v>
          </cell>
          <cell r="D340" t="str">
            <v>Gıda Servisi Satış Müdürlüğü</v>
          </cell>
          <cell r="E340" t="str">
            <v>BİROL</v>
          </cell>
          <cell r="F340" t="str">
            <v>KABAN</v>
          </cell>
          <cell r="G340" t="str">
            <v>Food Services Sales Chief (İzmir)</v>
          </cell>
          <cell r="H340" t="str">
            <v>07 ŞEF</v>
          </cell>
          <cell r="I340" t="str">
            <v>Gıda Servisi Satış Şefi (İzmir)</v>
          </cell>
          <cell r="J340">
            <v>33490</v>
          </cell>
          <cell r="K340">
            <v>710000000</v>
          </cell>
          <cell r="L340" t="str">
            <v>C</v>
          </cell>
          <cell r="M340">
            <v>35</v>
          </cell>
          <cell r="N340">
            <v>248500000</v>
          </cell>
          <cell r="O340">
            <v>6.5</v>
          </cell>
          <cell r="P340">
            <v>46150000</v>
          </cell>
          <cell r="Q340">
            <v>350000</v>
          </cell>
          <cell r="R340">
            <v>295000000</v>
          </cell>
          <cell r="S340">
            <v>41.549295774647888</v>
          </cell>
          <cell r="T340">
            <v>1005000000</v>
          </cell>
        </row>
        <row r="341">
          <cell r="A341">
            <v>7130</v>
          </cell>
          <cell r="B341" t="str">
            <v>05 SALES DIRECTORATE</v>
          </cell>
          <cell r="C341" t="str">
            <v>MARSA</v>
          </cell>
          <cell r="D341" t="str">
            <v>ANKARA BÖLGE MD.LÜĞÜ</v>
          </cell>
          <cell r="E341" t="str">
            <v>SİNAN</v>
          </cell>
          <cell r="F341" t="str">
            <v>OKUR</v>
          </cell>
          <cell r="G341" t="str">
            <v>Account Executive (Chief)-Samsun</v>
          </cell>
          <cell r="H341" t="str">
            <v>07 ŞEF</v>
          </cell>
          <cell r="I341" t="str">
            <v>Müşteri Yöneticisi (Şef)-Samsun</v>
          </cell>
          <cell r="J341">
            <v>32944</v>
          </cell>
          <cell r="K341">
            <v>736000000</v>
          </cell>
          <cell r="L341" t="str">
            <v>C</v>
          </cell>
          <cell r="M341">
            <v>35</v>
          </cell>
          <cell r="N341">
            <v>257600000</v>
          </cell>
          <cell r="O341">
            <v>7</v>
          </cell>
          <cell r="P341">
            <v>51520000</v>
          </cell>
          <cell r="Q341">
            <v>-120000</v>
          </cell>
          <cell r="R341">
            <v>309000000</v>
          </cell>
          <cell r="S341">
            <v>41.983695652173914</v>
          </cell>
          <cell r="T341">
            <v>1045000000</v>
          </cell>
        </row>
        <row r="342">
          <cell r="A342">
            <v>6904</v>
          </cell>
          <cell r="B342" t="str">
            <v>05 SALES DIRECTORATE</v>
          </cell>
          <cell r="C342" t="str">
            <v>KRAFTSA</v>
          </cell>
          <cell r="D342" t="str">
            <v>2 Satış Direktörlüğü</v>
          </cell>
          <cell r="E342" t="str">
            <v>DERVİŞ</v>
          </cell>
          <cell r="F342" t="str">
            <v>OLGUN</v>
          </cell>
          <cell r="G342" t="str">
            <v>El Bilgisayar Proje Şefi</v>
          </cell>
          <cell r="H342" t="str">
            <v>07 CHIEF</v>
          </cell>
          <cell r="I342" t="str">
            <v>Hand Held Project Chief</v>
          </cell>
          <cell r="J342">
            <v>35436</v>
          </cell>
          <cell r="K342">
            <v>818000000</v>
          </cell>
          <cell r="L342" t="str">
            <v>C</v>
          </cell>
          <cell r="M342">
            <v>35</v>
          </cell>
          <cell r="N342">
            <v>286300000</v>
          </cell>
          <cell r="O342">
            <v>7.5</v>
          </cell>
          <cell r="P342">
            <v>61350000</v>
          </cell>
          <cell r="Q342">
            <v>350000</v>
          </cell>
          <cell r="R342">
            <v>348000000</v>
          </cell>
          <cell r="S342">
            <v>42.542787286063572</v>
          </cell>
          <cell r="T342">
            <v>1166000000</v>
          </cell>
        </row>
        <row r="343">
          <cell r="A343">
            <v>6742</v>
          </cell>
          <cell r="B343" t="str">
            <v>05 SALES DIRECTORATE</v>
          </cell>
          <cell r="C343" t="str">
            <v>MARSA</v>
          </cell>
          <cell r="D343" t="str">
            <v>SATIŞ DİREKTÖRLÜĞÜ</v>
          </cell>
          <cell r="E343" t="str">
            <v xml:space="preserve">İPEK </v>
          </cell>
          <cell r="F343" t="str">
            <v>AKYILDIZ</v>
          </cell>
          <cell r="G343" t="str">
            <v>Sales Training Chief</v>
          </cell>
          <cell r="H343" t="str">
            <v>07 ŞEF</v>
          </cell>
          <cell r="I343" t="str">
            <v>Satış Eğitim Şefi</v>
          </cell>
          <cell r="J343">
            <v>34759</v>
          </cell>
          <cell r="K343">
            <v>943000000</v>
          </cell>
          <cell r="L343" t="str">
            <v>C</v>
          </cell>
          <cell r="M343">
            <v>35</v>
          </cell>
          <cell r="N343">
            <v>330050000</v>
          </cell>
          <cell r="O343">
            <v>7.5</v>
          </cell>
          <cell r="P343">
            <v>70725000</v>
          </cell>
          <cell r="Q343">
            <v>225000</v>
          </cell>
          <cell r="R343">
            <v>401000000</v>
          </cell>
          <cell r="S343">
            <v>42.523860021208911</v>
          </cell>
          <cell r="T343">
            <v>1344000000</v>
          </cell>
        </row>
        <row r="344">
          <cell r="A344">
            <v>6598</v>
          </cell>
          <cell r="B344" t="str">
            <v>05 SALES DIRECTORATE</v>
          </cell>
          <cell r="C344" t="str">
            <v>KRAFTSA</v>
          </cell>
          <cell r="D344" t="str">
            <v>2 TİCARİ PAZARLAMA MÜDÜRLÜĞÜ</v>
          </cell>
          <cell r="E344" t="str">
            <v>GÖNÜL</v>
          </cell>
          <cell r="F344" t="str">
            <v>DENİZ</v>
          </cell>
          <cell r="G344" t="str">
            <v>Kategori Şefi (Kahve)</v>
          </cell>
          <cell r="H344" t="str">
            <v>07 CHIEF</v>
          </cell>
          <cell r="I344" t="str">
            <v>Category Chief (Coffee)</v>
          </cell>
          <cell r="J344">
            <v>34344</v>
          </cell>
          <cell r="K344">
            <v>946000000</v>
          </cell>
          <cell r="L344" t="str">
            <v>C</v>
          </cell>
          <cell r="M344">
            <v>35</v>
          </cell>
          <cell r="N344">
            <v>331100000</v>
          </cell>
          <cell r="O344">
            <v>9</v>
          </cell>
          <cell r="P344">
            <v>85140000</v>
          </cell>
          <cell r="Q344">
            <v>-240000</v>
          </cell>
          <cell r="R344">
            <v>416000000</v>
          </cell>
          <cell r="S344">
            <v>43.97463002114165</v>
          </cell>
          <cell r="T344">
            <v>1362000000</v>
          </cell>
        </row>
        <row r="345">
          <cell r="A345">
            <v>7376</v>
          </cell>
          <cell r="B345" t="str">
            <v>06 MARKETING DIRECTORATE</v>
          </cell>
          <cell r="C345" t="str">
            <v>MARSA</v>
          </cell>
          <cell r="D345" t="str">
            <v>PAZARLAMA DİREKTÖRLÜĞÜ</v>
          </cell>
          <cell r="E345" t="str">
            <v>BÜKEY</v>
          </cell>
          <cell r="F345" t="str">
            <v>AKER</v>
          </cell>
          <cell r="G345" t="str">
            <v>Marketing Director Secretary</v>
          </cell>
          <cell r="H345" t="str">
            <v>09 UZMAN</v>
          </cell>
          <cell r="I345" t="str">
            <v>Pazarlama Direktörü Sekreteri</v>
          </cell>
          <cell r="J345">
            <v>36472</v>
          </cell>
          <cell r="K345">
            <v>400000000</v>
          </cell>
          <cell r="L345" t="str">
            <v>C</v>
          </cell>
          <cell r="M345">
            <v>35</v>
          </cell>
          <cell r="N345">
            <v>140000000</v>
          </cell>
          <cell r="O345">
            <v>5</v>
          </cell>
          <cell r="P345">
            <v>20000000</v>
          </cell>
          <cell r="Q345">
            <v>0</v>
          </cell>
          <cell r="R345">
            <v>160000000</v>
          </cell>
          <cell r="S345">
            <v>40</v>
          </cell>
          <cell r="T345">
            <v>560000000</v>
          </cell>
        </row>
        <row r="346">
          <cell r="A346">
            <v>6773</v>
          </cell>
          <cell r="B346" t="str">
            <v>06 MARKETING DIRECTORATE</v>
          </cell>
          <cell r="C346" t="str">
            <v>KRAFTSA</v>
          </cell>
          <cell r="D346" t="str">
            <v>2 PAZARLAMA DİREKTÖRLÜĞÜ</v>
          </cell>
          <cell r="E346" t="str">
            <v>DUDU BELİZ</v>
          </cell>
          <cell r="F346" t="str">
            <v>ALKAYA</v>
          </cell>
          <cell r="G346" t="str">
            <v>Pazarlama Direktörü Sekreteri</v>
          </cell>
          <cell r="H346" t="str">
            <v>09 SPECIALIST (EXEC.SECR.)</v>
          </cell>
          <cell r="I346" t="str">
            <v>Marketing Director Secretary</v>
          </cell>
          <cell r="J346">
            <v>35135</v>
          </cell>
          <cell r="K346">
            <v>441000000</v>
          </cell>
          <cell r="L346" t="str">
            <v>C</v>
          </cell>
          <cell r="M346">
            <v>35</v>
          </cell>
          <cell r="N346">
            <v>154350000</v>
          </cell>
          <cell r="O346">
            <v>7.5</v>
          </cell>
          <cell r="P346">
            <v>33075000</v>
          </cell>
          <cell r="Q346">
            <v>-425000</v>
          </cell>
          <cell r="R346">
            <v>187000000</v>
          </cell>
          <cell r="S346">
            <v>42.403628117913833</v>
          </cell>
          <cell r="T346">
            <v>628000000</v>
          </cell>
        </row>
        <row r="347">
          <cell r="A347">
            <v>6441</v>
          </cell>
          <cell r="B347" t="str">
            <v>06 MARKETING DIRECTORATE</v>
          </cell>
          <cell r="C347" t="str">
            <v>MARSA</v>
          </cell>
          <cell r="D347" t="str">
            <v>Pazarlama Müdürlüğü (NPD/Export/Evin)</v>
          </cell>
          <cell r="E347" t="str">
            <v>DENİZ</v>
          </cell>
          <cell r="F347" t="str">
            <v>ŞAHİN</v>
          </cell>
          <cell r="G347" t="str">
            <v>Promotion Supervisor</v>
          </cell>
          <cell r="H347" t="str">
            <v>11 AMİR</v>
          </cell>
          <cell r="I347" t="str">
            <v>Promosyon Amiri</v>
          </cell>
          <cell r="J347">
            <v>34351</v>
          </cell>
          <cell r="K347">
            <v>484000000</v>
          </cell>
          <cell r="L347" t="str">
            <v>C</v>
          </cell>
          <cell r="M347">
            <v>35</v>
          </cell>
          <cell r="N347">
            <v>169400000</v>
          </cell>
          <cell r="O347">
            <v>5</v>
          </cell>
          <cell r="P347">
            <v>24200000</v>
          </cell>
          <cell r="Q347">
            <v>400000</v>
          </cell>
          <cell r="R347">
            <v>194000000</v>
          </cell>
          <cell r="S347">
            <v>40.082644628099175</v>
          </cell>
          <cell r="T347">
            <v>678000000</v>
          </cell>
        </row>
        <row r="348">
          <cell r="A348">
            <v>7295</v>
          </cell>
          <cell r="B348" t="str">
            <v>06 MARKETING DIRECTORATE</v>
          </cell>
          <cell r="C348" t="str">
            <v>MARSA</v>
          </cell>
          <cell r="D348" t="str">
            <v>Pazarlama Müdürlüğü (Luna/Luna Yağları)</v>
          </cell>
          <cell r="E348" t="str">
            <v>LİDYA</v>
          </cell>
          <cell r="F348" t="str">
            <v>YAZMACIYAN</v>
          </cell>
          <cell r="G348" t="str">
            <v>Marketing Specialist (Luna)</v>
          </cell>
          <cell r="H348" t="str">
            <v>09 UZMAN</v>
          </cell>
          <cell r="I348" t="str">
            <v>Pazarlama Uzmanı (Luna)</v>
          </cell>
          <cell r="J348">
            <v>36404</v>
          </cell>
          <cell r="K348">
            <v>575000000</v>
          </cell>
          <cell r="L348" t="str">
            <v>C</v>
          </cell>
          <cell r="M348">
            <v>35</v>
          </cell>
          <cell r="N348">
            <v>201250000</v>
          </cell>
          <cell r="O348">
            <v>7.5</v>
          </cell>
          <cell r="P348">
            <v>43125000</v>
          </cell>
          <cell r="Q348">
            <v>-375000</v>
          </cell>
          <cell r="R348">
            <v>244000000</v>
          </cell>
          <cell r="S348">
            <v>42.434782608695656</v>
          </cell>
          <cell r="T348">
            <v>819000000</v>
          </cell>
        </row>
        <row r="349">
          <cell r="A349">
            <v>7388</v>
          </cell>
          <cell r="B349" t="str">
            <v>06 MARKETING DIRECTORATE</v>
          </cell>
          <cell r="C349" t="str">
            <v>MARSA</v>
          </cell>
          <cell r="D349" t="str">
            <v>Ürün Müdürlüğü ( Ona/Sabah/Evet )</v>
          </cell>
          <cell r="E349" t="str">
            <v>FATMA SEDEF</v>
          </cell>
          <cell r="F349" t="str">
            <v>SAPANLI</v>
          </cell>
          <cell r="G349" t="str">
            <v xml:space="preserve">Marketing Specialist </v>
          </cell>
          <cell r="H349" t="str">
            <v>09 UZMAN</v>
          </cell>
          <cell r="I349" t="str">
            <v xml:space="preserve">Pazarlama Uzmanı </v>
          </cell>
          <cell r="J349">
            <v>36486</v>
          </cell>
          <cell r="K349">
            <v>600000000</v>
          </cell>
          <cell r="L349" t="str">
            <v>C</v>
          </cell>
          <cell r="M349">
            <v>35</v>
          </cell>
          <cell r="N349">
            <v>210000000</v>
          </cell>
          <cell r="O349">
            <v>5</v>
          </cell>
          <cell r="P349">
            <v>30000000</v>
          </cell>
          <cell r="Q349">
            <v>0</v>
          </cell>
          <cell r="R349">
            <v>240000000</v>
          </cell>
          <cell r="S349">
            <v>40</v>
          </cell>
          <cell r="T349">
            <v>840000000</v>
          </cell>
        </row>
        <row r="350">
          <cell r="A350">
            <v>7400</v>
          </cell>
          <cell r="B350" t="str">
            <v>06 MARKETING DIRECTORATE</v>
          </cell>
          <cell r="C350" t="str">
            <v>MARSA</v>
          </cell>
          <cell r="D350" t="str">
            <v>Pazarlama Müdürlüğü (NPD/Export/Evin)</v>
          </cell>
          <cell r="E350" t="str">
            <v>UĞUR</v>
          </cell>
          <cell r="F350" t="str">
            <v>AKANSEL</v>
          </cell>
          <cell r="G350" t="str">
            <v>Marketing Specialist</v>
          </cell>
          <cell r="H350" t="str">
            <v>09 UZMAN</v>
          </cell>
          <cell r="I350" t="str">
            <v xml:space="preserve">Pazarlama Uzmanı </v>
          </cell>
          <cell r="J350">
            <v>36500</v>
          </cell>
          <cell r="K350">
            <v>600000000</v>
          </cell>
          <cell r="L350" t="str">
            <v>C</v>
          </cell>
          <cell r="M350">
            <v>35</v>
          </cell>
          <cell r="N350">
            <v>210000000</v>
          </cell>
          <cell r="O350">
            <v>5</v>
          </cell>
          <cell r="P350">
            <v>30000000</v>
          </cell>
          <cell r="Q350">
            <v>0</v>
          </cell>
          <cell r="R350">
            <v>240000000</v>
          </cell>
          <cell r="S350">
            <v>40</v>
          </cell>
          <cell r="T350">
            <v>840000000</v>
          </cell>
        </row>
        <row r="351">
          <cell r="A351">
            <v>7230</v>
          </cell>
          <cell r="B351" t="str">
            <v>06 MARKETING DIRECTORATE</v>
          </cell>
          <cell r="C351" t="str">
            <v>KRAFTSA</v>
          </cell>
          <cell r="D351" t="str">
            <v>2 Ürün Müdürlüğü ( Şekerleme)</v>
          </cell>
          <cell r="E351" t="str">
            <v>CÜNEYT</v>
          </cell>
          <cell r="F351" t="str">
            <v>ŞAHİN</v>
          </cell>
          <cell r="G351" t="str">
            <v>Pazarlama Uzmanı ( Şekerleme )</v>
          </cell>
          <cell r="H351" t="str">
            <v>09 SPECIALIST</v>
          </cell>
          <cell r="I351" t="str">
            <v>Marketing Specialist (Confectionery)</v>
          </cell>
          <cell r="J351">
            <v>36130</v>
          </cell>
          <cell r="K351">
            <v>634000000</v>
          </cell>
          <cell r="L351" t="str">
            <v>C</v>
          </cell>
          <cell r="M351">
            <v>35</v>
          </cell>
          <cell r="N351">
            <v>221900000</v>
          </cell>
          <cell r="O351">
            <v>7.5</v>
          </cell>
          <cell r="P351">
            <v>47550000</v>
          </cell>
          <cell r="Q351">
            <v>-450000</v>
          </cell>
          <cell r="R351">
            <v>269000000</v>
          </cell>
          <cell r="S351">
            <v>42.429022082018932</v>
          </cell>
          <cell r="T351">
            <v>903000000</v>
          </cell>
        </row>
        <row r="352">
          <cell r="A352">
            <v>7239</v>
          </cell>
          <cell r="B352" t="str">
            <v>06 MARKETING DIRECTORATE</v>
          </cell>
          <cell r="C352" t="str">
            <v>KRAFTSA</v>
          </cell>
          <cell r="D352" t="str">
            <v>2 Pazarlama Müdürlüğü ( PSD )</v>
          </cell>
          <cell r="E352" t="str">
            <v>CEYDA</v>
          </cell>
          <cell r="F352" t="str">
            <v>TEKİN</v>
          </cell>
          <cell r="G352" t="str">
            <v>Pazarlama Uzmanı  (Toz İçecek)</v>
          </cell>
          <cell r="H352" t="str">
            <v>09 SPECIALIST</v>
          </cell>
          <cell r="I352" t="str">
            <v>Marketing Specialist  (PSD)</v>
          </cell>
          <cell r="J352">
            <v>36164</v>
          </cell>
          <cell r="K352">
            <v>634000000</v>
          </cell>
          <cell r="L352" t="str">
            <v>C</v>
          </cell>
          <cell r="M352">
            <v>35</v>
          </cell>
          <cell r="N352">
            <v>221900000</v>
          </cell>
          <cell r="O352">
            <v>7.5</v>
          </cell>
          <cell r="P352">
            <v>47550000</v>
          </cell>
          <cell r="Q352">
            <v>-450000</v>
          </cell>
          <cell r="R352">
            <v>269000000</v>
          </cell>
          <cell r="S352">
            <v>42.429022082018932</v>
          </cell>
          <cell r="T352">
            <v>903000000</v>
          </cell>
        </row>
        <row r="353">
          <cell r="A353">
            <v>6884</v>
          </cell>
          <cell r="B353" t="str">
            <v>06 MARKETING DIRECTORATE</v>
          </cell>
          <cell r="C353" t="str">
            <v>KRAFTSA</v>
          </cell>
          <cell r="D353" t="str">
            <v>2 Ürün Müdürlüğü ( Şekerleme)</v>
          </cell>
          <cell r="E353" t="str">
            <v>GELİNCİK</v>
          </cell>
          <cell r="F353" t="str">
            <v>ONAN</v>
          </cell>
          <cell r="G353" t="str">
            <v>Pazarlama Şefi (Şekerleme)</v>
          </cell>
          <cell r="H353" t="str">
            <v>07 CHIEF</v>
          </cell>
          <cell r="I353" t="str">
            <v>Marketing Chief (Confectionery)</v>
          </cell>
          <cell r="J353">
            <v>35370</v>
          </cell>
          <cell r="K353">
            <v>800000000</v>
          </cell>
          <cell r="L353" t="str">
            <v>C</v>
          </cell>
          <cell r="M353">
            <v>35</v>
          </cell>
          <cell r="N353">
            <v>280000000</v>
          </cell>
          <cell r="O353">
            <v>9</v>
          </cell>
          <cell r="P353">
            <v>72000000</v>
          </cell>
          <cell r="Q353">
            <v>0</v>
          </cell>
          <cell r="R353">
            <v>352000000</v>
          </cell>
          <cell r="S353">
            <v>44</v>
          </cell>
          <cell r="T353">
            <v>1152000000</v>
          </cell>
        </row>
        <row r="354">
          <cell r="A354">
            <v>6885</v>
          </cell>
          <cell r="B354" t="str">
            <v>06 MARKETING DIRECTORATE</v>
          </cell>
          <cell r="C354" t="str">
            <v>KRAFTSA</v>
          </cell>
          <cell r="D354" t="str">
            <v>2 Pazarlama Müdürlüğü ( PSD )</v>
          </cell>
          <cell r="E354" t="str">
            <v xml:space="preserve">YİĞİT </v>
          </cell>
          <cell r="F354" t="str">
            <v>AKTULGA</v>
          </cell>
          <cell r="G354" t="str">
            <v>Pazarlama Şefi (Toz İçecek)</v>
          </cell>
          <cell r="H354" t="str">
            <v>07 CHIEF</v>
          </cell>
          <cell r="I354" t="str">
            <v>Marketing Chief (PSD)</v>
          </cell>
          <cell r="J354">
            <v>35373</v>
          </cell>
          <cell r="K354">
            <v>803000000</v>
          </cell>
          <cell r="L354" t="str">
            <v>C</v>
          </cell>
          <cell r="M354">
            <v>35</v>
          </cell>
          <cell r="N354">
            <v>281050000</v>
          </cell>
          <cell r="O354">
            <v>7.5</v>
          </cell>
          <cell r="P354">
            <v>60225000</v>
          </cell>
          <cell r="Q354">
            <v>-275000</v>
          </cell>
          <cell r="R354">
            <v>341000000</v>
          </cell>
          <cell r="S354">
            <v>42.465753424657535</v>
          </cell>
          <cell r="T354">
            <v>1144000000</v>
          </cell>
        </row>
        <row r="355">
          <cell r="A355">
            <v>7071</v>
          </cell>
          <cell r="B355" t="str">
            <v>06 MARKETING DIRECTORATE</v>
          </cell>
          <cell r="C355" t="str">
            <v>MARSA</v>
          </cell>
          <cell r="D355" t="str">
            <v>Pazarlama Müdürlüğü (NPD/Export/Evin)</v>
          </cell>
          <cell r="E355" t="str">
            <v>ALİ TOLGA</v>
          </cell>
          <cell r="F355" t="str">
            <v>ZAİM</v>
          </cell>
          <cell r="G355" t="str">
            <v>Marketing Chief (Evin)</v>
          </cell>
          <cell r="H355" t="str">
            <v>07 ŞEF</v>
          </cell>
          <cell r="I355" t="str">
            <v>Pazarlama Şefi ( Evin )</v>
          </cell>
          <cell r="J355">
            <v>35772</v>
          </cell>
          <cell r="K355">
            <v>811000000</v>
          </cell>
          <cell r="L355" t="str">
            <v>C</v>
          </cell>
          <cell r="M355">
            <v>35</v>
          </cell>
          <cell r="N355">
            <v>283850000</v>
          </cell>
          <cell r="O355">
            <v>7.5</v>
          </cell>
          <cell r="P355">
            <v>60825000</v>
          </cell>
          <cell r="Q355">
            <v>325000</v>
          </cell>
          <cell r="R355">
            <v>345000000</v>
          </cell>
          <cell r="S355">
            <v>42.540073982737361</v>
          </cell>
          <cell r="T355">
            <v>1156000000</v>
          </cell>
        </row>
        <row r="356">
          <cell r="A356">
            <v>6799</v>
          </cell>
          <cell r="B356" t="str">
            <v>06 MARKETING DIRECTORATE</v>
          </cell>
          <cell r="C356" t="str">
            <v>KRAFTSA</v>
          </cell>
          <cell r="D356" t="str">
            <v>2 PAZARLAMA HİZM.MD.LÜĞÜ</v>
          </cell>
          <cell r="E356" t="str">
            <v>ŞULE</v>
          </cell>
          <cell r="F356" t="str">
            <v>OKER</v>
          </cell>
          <cell r="G356" t="str">
            <v>Pazar Araştırmaları Şefi</v>
          </cell>
          <cell r="H356" t="str">
            <v>07 CHIEF</v>
          </cell>
          <cell r="I356" t="str">
            <v xml:space="preserve">Market Research Chief </v>
          </cell>
          <cell r="J356">
            <v>35282</v>
          </cell>
          <cell r="K356">
            <v>835000000</v>
          </cell>
          <cell r="L356" t="str">
            <v>C</v>
          </cell>
          <cell r="M356">
            <v>35</v>
          </cell>
          <cell r="N356">
            <v>292250000</v>
          </cell>
          <cell r="O356">
            <v>9</v>
          </cell>
          <cell r="P356">
            <v>75150000</v>
          </cell>
          <cell r="Q356">
            <v>-400000</v>
          </cell>
          <cell r="R356">
            <v>367000000</v>
          </cell>
          <cell r="S356">
            <v>43.952095808383234</v>
          </cell>
          <cell r="T356">
            <v>1202000000</v>
          </cell>
        </row>
        <row r="357">
          <cell r="A357">
            <v>6812</v>
          </cell>
          <cell r="B357" t="str">
            <v>06 MARKETING DIRECTORATE</v>
          </cell>
          <cell r="C357" t="str">
            <v>MARSA</v>
          </cell>
          <cell r="D357" t="str">
            <v>Pazarlama Müdürlüğü (Luna/Luna Yağları)</v>
          </cell>
          <cell r="E357" t="str">
            <v>PINAR</v>
          </cell>
          <cell r="F357" t="str">
            <v>ÖNEY</v>
          </cell>
          <cell r="G357" t="str">
            <v>Marketing Chief (Luna &amp; Luna Oils)</v>
          </cell>
          <cell r="H357" t="str">
            <v>07 ŞEF</v>
          </cell>
          <cell r="I357" t="str">
            <v>Pazarlama Şefi ( Luna &amp; Luna Yağları )</v>
          </cell>
          <cell r="J357">
            <v>35331</v>
          </cell>
          <cell r="K357">
            <v>836000000</v>
          </cell>
          <cell r="L357" t="str">
            <v>C</v>
          </cell>
          <cell r="M357">
            <v>35</v>
          </cell>
          <cell r="N357">
            <v>292600000</v>
          </cell>
          <cell r="O357">
            <v>9</v>
          </cell>
          <cell r="P357">
            <v>75240000</v>
          </cell>
          <cell r="Q357">
            <v>160000</v>
          </cell>
          <cell r="R357">
            <v>368000000</v>
          </cell>
          <cell r="S357">
            <v>44.019138755980862</v>
          </cell>
          <cell r="T357">
            <v>1204000000</v>
          </cell>
        </row>
        <row r="358">
          <cell r="A358">
            <v>6727</v>
          </cell>
          <cell r="B358" t="str">
            <v>06 MARKETING DIRECTORATE</v>
          </cell>
          <cell r="C358" t="str">
            <v>KRAFTSA</v>
          </cell>
          <cell r="D358" t="str">
            <v>2 Ürün Müdürlüğü (Kahve &amp; NCD)</v>
          </cell>
          <cell r="E358" t="str">
            <v>NEVRA</v>
          </cell>
          <cell r="F358" t="str">
            <v>MERKEZLİ</v>
          </cell>
          <cell r="G358" t="str">
            <v>Pazarlama Şefi (Kahve &amp; Yeni Kategori Geliştirme)</v>
          </cell>
          <cell r="H358" t="str">
            <v>07 CHIEF</v>
          </cell>
          <cell r="I358" t="str">
            <v>Marketing Chief ( Coffee&amp;NCD)</v>
          </cell>
          <cell r="J358">
            <v>34981</v>
          </cell>
          <cell r="K358">
            <v>838000000</v>
          </cell>
          <cell r="L358" t="str">
            <v>C</v>
          </cell>
          <cell r="M358">
            <v>35</v>
          </cell>
          <cell r="N358">
            <v>293300000</v>
          </cell>
          <cell r="O358">
            <v>7.5</v>
          </cell>
          <cell r="P358">
            <v>62850000</v>
          </cell>
          <cell r="Q358">
            <v>-150000</v>
          </cell>
          <cell r="R358">
            <v>356000000</v>
          </cell>
          <cell r="S358">
            <v>42.482100238663485</v>
          </cell>
          <cell r="T358">
            <v>1194000000</v>
          </cell>
        </row>
        <row r="359">
          <cell r="A359">
            <v>275</v>
          </cell>
          <cell r="L359" t="str">
            <v>C Count</v>
          </cell>
        </row>
        <row r="360">
          <cell r="K360">
            <v>160369000000</v>
          </cell>
          <cell r="L360" t="str">
            <v>C Total</v>
          </cell>
          <cell r="M360">
            <v>34.470097088589441</v>
          </cell>
          <cell r="N360">
            <v>55279350000</v>
          </cell>
          <cell r="O360">
            <v>7.6669396828564125</v>
          </cell>
          <cell r="P360">
            <v>12295394500</v>
          </cell>
          <cell r="Q360">
            <v>1255500</v>
          </cell>
          <cell r="R360">
            <v>67576000000</v>
          </cell>
          <cell r="S360">
            <v>42.137819653424287</v>
          </cell>
          <cell r="T360">
            <v>227945000000</v>
          </cell>
        </row>
        <row r="361">
          <cell r="A361">
            <v>7060</v>
          </cell>
          <cell r="B361" t="str">
            <v>01 GENERAL MANAGEMENT</v>
          </cell>
          <cell r="C361" t="str">
            <v>MARSA</v>
          </cell>
          <cell r="D361" t="str">
            <v>Hammaddeler Satınalma Müdürlüğü</v>
          </cell>
          <cell r="E361" t="str">
            <v>İSA</v>
          </cell>
          <cell r="F361" t="str">
            <v>KARAHASANOĞLU</v>
          </cell>
          <cell r="G361" t="str">
            <v>Warehouse Officer (Material)</v>
          </cell>
          <cell r="H361" t="str">
            <v>13 MEMUR</v>
          </cell>
          <cell r="I361" t="str">
            <v>Ambar Memuru (Malz.)</v>
          </cell>
          <cell r="J361">
            <v>35735</v>
          </cell>
          <cell r="K361">
            <v>162000000</v>
          </cell>
          <cell r="L361" t="str">
            <v>D</v>
          </cell>
          <cell r="M361">
            <v>45</v>
          </cell>
          <cell r="N361">
            <v>72900000</v>
          </cell>
          <cell r="O361">
            <v>0</v>
          </cell>
          <cell r="P361">
            <v>0</v>
          </cell>
          <cell r="Q361">
            <v>100000</v>
          </cell>
          <cell r="R361">
            <v>73000000</v>
          </cell>
          <cell r="S361">
            <v>45.061728395061728</v>
          </cell>
          <cell r="T361">
            <v>235000000</v>
          </cell>
        </row>
        <row r="362">
          <cell r="A362">
            <v>6806</v>
          </cell>
          <cell r="B362" t="str">
            <v>01 GENERAL MANAGEMENT</v>
          </cell>
          <cell r="C362" t="str">
            <v>MARSA</v>
          </cell>
          <cell r="D362" t="str">
            <v>İDARİ İŞLER MÜDÜRLÜĞÜ</v>
          </cell>
          <cell r="E362" t="str">
            <v>SİMGE SABRİYE</v>
          </cell>
          <cell r="F362" t="str">
            <v>CİNPİR</v>
          </cell>
          <cell r="G362" t="str">
            <v>Receptionist</v>
          </cell>
          <cell r="H362" t="str">
            <v>13 MEMUR</v>
          </cell>
          <cell r="I362" t="str">
            <v>Resepsiyonist</v>
          </cell>
          <cell r="J362">
            <v>35310</v>
          </cell>
          <cell r="K362">
            <v>184000000</v>
          </cell>
          <cell r="L362" t="str">
            <v>D</v>
          </cell>
          <cell r="M362">
            <v>45</v>
          </cell>
          <cell r="N362">
            <v>82800000</v>
          </cell>
          <cell r="O362">
            <v>0</v>
          </cell>
          <cell r="P362">
            <v>0</v>
          </cell>
          <cell r="Q362">
            <v>200000</v>
          </cell>
          <cell r="R362">
            <v>83000000</v>
          </cell>
          <cell r="S362">
            <v>45.108695652173914</v>
          </cell>
          <cell r="T362">
            <v>267000000</v>
          </cell>
        </row>
        <row r="363">
          <cell r="A363">
            <v>6721</v>
          </cell>
          <cell r="B363" t="str">
            <v>01 GENERAL MANAGEMENT</v>
          </cell>
          <cell r="C363" t="str">
            <v>MARSA</v>
          </cell>
          <cell r="D363" t="str">
            <v>Hammaddeler Satınalma Müdürlüğü</v>
          </cell>
          <cell r="E363" t="str">
            <v>YILMAZ</v>
          </cell>
          <cell r="F363" t="str">
            <v>BEYAZ</v>
          </cell>
          <cell r="G363" t="str">
            <v>By Products Sales Officer</v>
          </cell>
          <cell r="H363" t="str">
            <v>13 MEMUR</v>
          </cell>
          <cell r="I363" t="str">
            <v>Yan Ürünler Satış Memuru</v>
          </cell>
          <cell r="J363">
            <v>34974</v>
          </cell>
          <cell r="K363">
            <v>197000000</v>
          </cell>
          <cell r="L363" t="str">
            <v>D</v>
          </cell>
          <cell r="M363">
            <v>45</v>
          </cell>
          <cell r="N363">
            <v>88650000</v>
          </cell>
          <cell r="O363">
            <v>0</v>
          </cell>
          <cell r="P363">
            <v>0</v>
          </cell>
          <cell r="Q363">
            <v>350000</v>
          </cell>
          <cell r="R363">
            <v>89000000</v>
          </cell>
          <cell r="S363">
            <v>45.17766497461929</v>
          </cell>
          <cell r="T363">
            <v>286000000</v>
          </cell>
        </row>
        <row r="364">
          <cell r="A364">
            <v>5623</v>
          </cell>
          <cell r="B364" t="str">
            <v>01 GENERAL MANAGEMENT</v>
          </cell>
          <cell r="C364" t="str">
            <v>MARSA</v>
          </cell>
          <cell r="D364" t="str">
            <v>Hammaddeler Satınalma Müdürlüğü</v>
          </cell>
          <cell r="E364" t="str">
            <v>MUZAFFER</v>
          </cell>
          <cell r="F364" t="str">
            <v>ÇEKTİR</v>
          </cell>
          <cell r="G364" t="str">
            <v>Warehouse Officer (Material)</v>
          </cell>
          <cell r="H364" t="str">
            <v>13 MEMUR</v>
          </cell>
          <cell r="I364" t="str">
            <v>Ambar Memuru (Malz.)</v>
          </cell>
          <cell r="J364">
            <v>32721</v>
          </cell>
          <cell r="K364">
            <v>326000000</v>
          </cell>
          <cell r="L364" t="str">
            <v>D</v>
          </cell>
          <cell r="M364">
            <v>45</v>
          </cell>
          <cell r="N364">
            <v>146700000</v>
          </cell>
          <cell r="O364">
            <v>0</v>
          </cell>
          <cell r="P364">
            <v>0</v>
          </cell>
          <cell r="Q364">
            <v>300000</v>
          </cell>
          <cell r="R364">
            <v>147000000</v>
          </cell>
          <cell r="S364">
            <v>45.092024539877301</v>
          </cell>
          <cell r="T364">
            <v>473000000</v>
          </cell>
        </row>
        <row r="365">
          <cell r="A365">
            <v>5157</v>
          </cell>
          <cell r="B365" t="str">
            <v>01 GENERAL MANAGEMENT</v>
          </cell>
          <cell r="C365" t="str">
            <v>MARSA</v>
          </cell>
          <cell r="D365" t="str">
            <v>Hammaddeler Satınalma Müdürlüğü</v>
          </cell>
          <cell r="E365" t="str">
            <v>ATİLLA</v>
          </cell>
          <cell r="F365" t="str">
            <v>ARAS</v>
          </cell>
          <cell r="G365" t="str">
            <v>Foreign Exchange Officer</v>
          </cell>
          <cell r="H365" t="str">
            <v>13 MEMUR</v>
          </cell>
          <cell r="I365" t="str">
            <v>Kambiyo Memuru</v>
          </cell>
          <cell r="J365">
            <v>31819</v>
          </cell>
          <cell r="K365">
            <v>332000000</v>
          </cell>
          <cell r="L365" t="str">
            <v>D</v>
          </cell>
          <cell r="M365">
            <v>45</v>
          </cell>
          <cell r="N365">
            <v>149400000</v>
          </cell>
          <cell r="O365">
            <v>0</v>
          </cell>
          <cell r="P365">
            <v>0</v>
          </cell>
          <cell r="Q365">
            <v>-400000</v>
          </cell>
          <cell r="R365">
            <v>149000000</v>
          </cell>
          <cell r="S365">
            <v>44.879518072289152</v>
          </cell>
          <cell r="T365">
            <v>481000000</v>
          </cell>
        </row>
        <row r="366">
          <cell r="A366">
            <v>6783</v>
          </cell>
          <cell r="B366" t="str">
            <v>01 GENERAL MANAGEMENT</v>
          </cell>
          <cell r="C366" t="str">
            <v>MARSA</v>
          </cell>
          <cell r="D366" t="str">
            <v>İDARİ İŞLER MÜDÜRLÜĞÜ</v>
          </cell>
          <cell r="E366" t="str">
            <v>MELEK</v>
          </cell>
          <cell r="F366" t="str">
            <v>BASAR</v>
          </cell>
          <cell r="G366" t="str">
            <v>Health Officer</v>
          </cell>
          <cell r="H366" t="str">
            <v>13 MEMUR</v>
          </cell>
          <cell r="I366" t="str">
            <v>Sağlık Memuru</v>
          </cell>
          <cell r="J366">
            <v>34582</v>
          </cell>
          <cell r="K366">
            <v>349000000</v>
          </cell>
          <cell r="L366" t="str">
            <v>D</v>
          </cell>
          <cell r="M366">
            <v>43.3</v>
          </cell>
          <cell r="N366">
            <v>151116999.99999997</v>
          </cell>
          <cell r="O366">
            <v>0</v>
          </cell>
          <cell r="P366">
            <v>0</v>
          </cell>
          <cell r="Q366">
            <v>-117000</v>
          </cell>
          <cell r="R366">
            <v>150999999.99999997</v>
          </cell>
          <cell r="S366">
            <v>43.266475644699135</v>
          </cell>
          <cell r="T366">
            <v>500000000</v>
          </cell>
        </row>
        <row r="367">
          <cell r="A367">
            <v>7385</v>
          </cell>
          <cell r="B367" t="str">
            <v>01 GENERAL MANAGEMENT</v>
          </cell>
          <cell r="C367" t="str">
            <v>MARSA</v>
          </cell>
          <cell r="D367" t="str">
            <v>İHRACAT GR.MD.LÜĞÜ</v>
          </cell>
          <cell r="E367" t="str">
            <v>İPEK YOSUN</v>
          </cell>
          <cell r="F367" t="str">
            <v>YAŞAR</v>
          </cell>
          <cell r="G367" t="str">
            <v>Bureau Officer</v>
          </cell>
          <cell r="H367" t="str">
            <v>13 MEMUR</v>
          </cell>
          <cell r="I367" t="str">
            <v>Büro Memuru</v>
          </cell>
          <cell r="J367">
            <v>36479</v>
          </cell>
          <cell r="K367">
            <v>375000000</v>
          </cell>
          <cell r="L367" t="str">
            <v>D</v>
          </cell>
          <cell r="M367">
            <v>45</v>
          </cell>
          <cell r="N367">
            <v>168750000</v>
          </cell>
          <cell r="O367">
            <v>0</v>
          </cell>
          <cell r="P367">
            <v>0</v>
          </cell>
          <cell r="Q367">
            <v>250000</v>
          </cell>
          <cell r="R367">
            <v>169000000</v>
          </cell>
          <cell r="S367">
            <v>45.066666666666663</v>
          </cell>
          <cell r="T367">
            <v>544000000</v>
          </cell>
        </row>
        <row r="368">
          <cell r="A368">
            <v>6922</v>
          </cell>
          <cell r="B368" t="str">
            <v>01 GENERAL MANAGEMENT</v>
          </cell>
          <cell r="C368" t="str">
            <v>MARSA</v>
          </cell>
          <cell r="D368" t="str">
            <v>Hammaddeler Satınalma Müdürlüğü</v>
          </cell>
          <cell r="E368" t="str">
            <v>AYŞE LALE</v>
          </cell>
          <cell r="F368" t="str">
            <v>DİYARBEKİR</v>
          </cell>
          <cell r="G368" t="str">
            <v>Domestic Raw Mat. Purch. Officer</v>
          </cell>
          <cell r="H368" t="str">
            <v>13 MEMUR</v>
          </cell>
          <cell r="I368" t="str">
            <v>İç Piy.Hamm. Satınalma Memuru</v>
          </cell>
          <cell r="J368">
            <v>35492</v>
          </cell>
          <cell r="K368">
            <v>450000000</v>
          </cell>
          <cell r="L368" t="str">
            <v>D</v>
          </cell>
          <cell r="M368">
            <v>45</v>
          </cell>
          <cell r="N368">
            <v>202500000</v>
          </cell>
          <cell r="O368">
            <v>0</v>
          </cell>
          <cell r="P368">
            <v>0</v>
          </cell>
          <cell r="Q368">
            <v>500000</v>
          </cell>
          <cell r="R368">
            <v>203000000</v>
          </cell>
          <cell r="S368">
            <v>45.111111111111114</v>
          </cell>
          <cell r="T368">
            <v>653000000</v>
          </cell>
        </row>
        <row r="369">
          <cell r="A369">
            <v>3368</v>
          </cell>
          <cell r="B369" t="str">
            <v>01 GENERAL MANAGEMENT</v>
          </cell>
          <cell r="C369" t="str">
            <v>MARSA</v>
          </cell>
          <cell r="D369" t="str">
            <v>Hammaddeler Satınalma Müdürlüğü</v>
          </cell>
          <cell r="E369" t="str">
            <v>MEHMET ŞAHİN</v>
          </cell>
          <cell r="F369" t="str">
            <v>DİKİCİ</v>
          </cell>
          <cell r="G369" t="str">
            <v>Warehouse Officer (Material)</v>
          </cell>
          <cell r="H369" t="str">
            <v>13 MEMUR</v>
          </cell>
          <cell r="I369" t="str">
            <v>Ambar Memuru (Malz.)</v>
          </cell>
          <cell r="J369">
            <v>28946</v>
          </cell>
          <cell r="K369">
            <v>499000000</v>
          </cell>
          <cell r="L369" t="str">
            <v>D</v>
          </cell>
          <cell r="M369">
            <v>45</v>
          </cell>
          <cell r="N369">
            <v>224550000</v>
          </cell>
          <cell r="O369">
            <v>0</v>
          </cell>
          <cell r="P369">
            <v>0</v>
          </cell>
          <cell r="Q369">
            <v>450000</v>
          </cell>
          <cell r="R369">
            <v>225000000</v>
          </cell>
          <cell r="S369">
            <v>45.09018036072144</v>
          </cell>
          <cell r="T369">
            <v>724000000</v>
          </cell>
        </row>
        <row r="370">
          <cell r="A370">
            <v>5630</v>
          </cell>
          <cell r="B370" t="str">
            <v>02 H.R. DIRECTORATE</v>
          </cell>
          <cell r="C370" t="str">
            <v>MARSA</v>
          </cell>
          <cell r="D370" t="str">
            <v>PERS.&amp;END.İLİŞK.MD.LÜĞÜ</v>
          </cell>
          <cell r="E370" t="str">
            <v>EMEL</v>
          </cell>
          <cell r="F370" t="str">
            <v>YAVUZ</v>
          </cell>
          <cell r="G370" t="str">
            <v>Communication Officer</v>
          </cell>
          <cell r="H370" t="str">
            <v>13 MEMUR</v>
          </cell>
          <cell r="I370" t="str">
            <v>Muhaberat Memuru</v>
          </cell>
          <cell r="J370">
            <v>32734</v>
          </cell>
          <cell r="K370">
            <v>273000000</v>
          </cell>
          <cell r="L370" t="str">
            <v>D</v>
          </cell>
          <cell r="M370">
            <v>45</v>
          </cell>
          <cell r="N370">
            <v>122850000</v>
          </cell>
          <cell r="O370">
            <v>0</v>
          </cell>
          <cell r="P370">
            <v>0</v>
          </cell>
          <cell r="Q370">
            <v>150000</v>
          </cell>
          <cell r="R370">
            <v>123000000</v>
          </cell>
          <cell r="S370">
            <v>45.054945054945058</v>
          </cell>
          <cell r="T370">
            <v>396000000</v>
          </cell>
        </row>
        <row r="371">
          <cell r="A371">
            <v>5491</v>
          </cell>
          <cell r="B371" t="str">
            <v>02 H.R. DIRECTORATE</v>
          </cell>
          <cell r="C371" t="str">
            <v>MARSA</v>
          </cell>
          <cell r="D371" t="str">
            <v>PERS.&amp;END.İLİŞK.MD.LÜĞÜ</v>
          </cell>
          <cell r="E371" t="str">
            <v>AYDIN</v>
          </cell>
          <cell r="F371" t="str">
            <v>KALENDER</v>
          </cell>
          <cell r="G371" t="str">
            <v>Communication Officer</v>
          </cell>
          <cell r="H371" t="str">
            <v>13 MEMUR</v>
          </cell>
          <cell r="I371" t="str">
            <v>Muhaberat Memuru</v>
          </cell>
          <cell r="J371">
            <v>32419</v>
          </cell>
          <cell r="K371">
            <v>334000000</v>
          </cell>
          <cell r="L371" t="str">
            <v>D</v>
          </cell>
          <cell r="M371">
            <v>45</v>
          </cell>
          <cell r="N371">
            <v>150300000</v>
          </cell>
          <cell r="O371">
            <v>0</v>
          </cell>
          <cell r="P371">
            <v>0</v>
          </cell>
          <cell r="Q371">
            <v>-300000</v>
          </cell>
          <cell r="R371">
            <v>150000000</v>
          </cell>
          <cell r="S371">
            <v>44.91017964071856</v>
          </cell>
          <cell r="T371">
            <v>484000000</v>
          </cell>
        </row>
        <row r="372">
          <cell r="A372">
            <v>5181</v>
          </cell>
          <cell r="B372" t="str">
            <v>02 H.R. DIRECTORATE</v>
          </cell>
          <cell r="C372" t="str">
            <v>MARSA</v>
          </cell>
          <cell r="D372" t="str">
            <v>PERS.&amp;END.İLİŞK.MD.LÜĞÜ</v>
          </cell>
          <cell r="E372" t="str">
            <v>YUNİS</v>
          </cell>
          <cell r="F372" t="str">
            <v>SAVAŞÇI</v>
          </cell>
          <cell r="G372" t="str">
            <v>Communication Officer</v>
          </cell>
          <cell r="H372" t="str">
            <v>13 MEMUR</v>
          </cell>
          <cell r="I372" t="str">
            <v>Muhaberat Memuru</v>
          </cell>
          <cell r="J372">
            <v>31832</v>
          </cell>
          <cell r="K372">
            <v>344000000</v>
          </cell>
          <cell r="L372" t="str">
            <v>D</v>
          </cell>
          <cell r="M372">
            <v>45</v>
          </cell>
          <cell r="N372">
            <v>154800000</v>
          </cell>
          <cell r="O372">
            <v>0</v>
          </cell>
          <cell r="P372">
            <v>0</v>
          </cell>
          <cell r="Q372">
            <v>200000</v>
          </cell>
          <cell r="R372">
            <v>155000000</v>
          </cell>
          <cell r="S372">
            <v>45.058139534883722</v>
          </cell>
          <cell r="T372">
            <v>499000000</v>
          </cell>
        </row>
        <row r="373">
          <cell r="A373">
            <v>5598</v>
          </cell>
          <cell r="B373" t="str">
            <v>02 H.R. DIRECTORATE</v>
          </cell>
          <cell r="C373" t="str">
            <v>MARSA</v>
          </cell>
          <cell r="D373" t="str">
            <v>YÖN.&amp;ORG.GEL.MD.LÜĞÜ</v>
          </cell>
          <cell r="E373" t="str">
            <v>SEVİNÇ</v>
          </cell>
          <cell r="F373" t="str">
            <v>ÖZGÜR</v>
          </cell>
          <cell r="G373" t="str">
            <v>Health Officer</v>
          </cell>
          <cell r="H373" t="str">
            <v>13 MEMUR</v>
          </cell>
          <cell r="I373" t="str">
            <v>Sağlık Memuru</v>
          </cell>
          <cell r="J373">
            <v>32660</v>
          </cell>
          <cell r="K373">
            <v>393000000</v>
          </cell>
          <cell r="L373" t="str">
            <v>D</v>
          </cell>
          <cell r="M373">
            <v>45</v>
          </cell>
          <cell r="N373">
            <v>176850000</v>
          </cell>
          <cell r="O373">
            <v>0</v>
          </cell>
          <cell r="P373">
            <v>0</v>
          </cell>
          <cell r="Q373">
            <v>150000</v>
          </cell>
          <cell r="R373">
            <v>177000000</v>
          </cell>
          <cell r="S373">
            <v>45.038167938931295</v>
          </cell>
          <cell r="T373">
            <v>570000000</v>
          </cell>
        </row>
        <row r="374">
          <cell r="A374">
            <v>7158</v>
          </cell>
          <cell r="B374" t="str">
            <v>03 FINANCE DIRECTORATE</v>
          </cell>
          <cell r="C374" t="str">
            <v>MARSA</v>
          </cell>
          <cell r="D374" t="str">
            <v>SATIŞ YÖNETİM MD.LÜĞÜ</v>
          </cell>
          <cell r="E374" t="str">
            <v>MELTEM</v>
          </cell>
          <cell r="F374" t="str">
            <v>TARTAR</v>
          </cell>
          <cell r="G374" t="str">
            <v>Satış Yönetim Memuru</v>
          </cell>
          <cell r="H374" t="str">
            <v>13 OFFICER</v>
          </cell>
          <cell r="I374" t="str">
            <v>Sales Adm.Officer</v>
          </cell>
          <cell r="J374">
            <v>36069</v>
          </cell>
          <cell r="K374">
            <v>179000000</v>
          </cell>
          <cell r="L374" t="str">
            <v>D</v>
          </cell>
          <cell r="M374">
            <v>45</v>
          </cell>
          <cell r="N374">
            <v>80550000</v>
          </cell>
          <cell r="O374">
            <v>0</v>
          </cell>
          <cell r="P374">
            <v>0</v>
          </cell>
          <cell r="Q374">
            <v>450000</v>
          </cell>
          <cell r="R374">
            <v>81000000</v>
          </cell>
          <cell r="S374">
            <v>45.251396648044697</v>
          </cell>
          <cell r="T374">
            <v>260000000</v>
          </cell>
        </row>
        <row r="375">
          <cell r="A375">
            <v>7125</v>
          </cell>
          <cell r="B375" t="str">
            <v>03 FINANCE DIRECTORATE</v>
          </cell>
          <cell r="C375" t="str">
            <v>MARSA</v>
          </cell>
          <cell r="D375" t="str">
            <v>BİLGİ SİST.BÖLGE MD.LÜĞÜ</v>
          </cell>
          <cell r="E375" t="str">
            <v>ERTAN</v>
          </cell>
          <cell r="F375" t="str">
            <v>GÜCEK</v>
          </cell>
          <cell r="G375" t="str">
            <v>Teknik Destek Memuru</v>
          </cell>
          <cell r="H375" t="str">
            <v>13 OFFICER</v>
          </cell>
          <cell r="I375" t="str">
            <v>Technical Support Officer</v>
          </cell>
          <cell r="J375">
            <v>35947</v>
          </cell>
          <cell r="K375">
            <v>221000000</v>
          </cell>
          <cell r="L375" t="str">
            <v>D</v>
          </cell>
          <cell r="M375">
            <v>45</v>
          </cell>
          <cell r="N375">
            <v>99450000</v>
          </cell>
          <cell r="O375">
            <v>0</v>
          </cell>
          <cell r="P375">
            <v>0</v>
          </cell>
          <cell r="Q375">
            <v>-450000</v>
          </cell>
          <cell r="R375">
            <v>99000000</v>
          </cell>
          <cell r="S375">
            <v>44.796380090497742</v>
          </cell>
          <cell r="T375">
            <v>320000000</v>
          </cell>
        </row>
        <row r="376">
          <cell r="A376">
            <v>5972</v>
          </cell>
          <cell r="B376" t="str">
            <v>03 FINANCE DIRECTORATE</v>
          </cell>
          <cell r="C376" t="str">
            <v>MARSA</v>
          </cell>
          <cell r="D376" t="str">
            <v>MUHASEBE MD.LÜĞÜ</v>
          </cell>
          <cell r="E376" t="str">
            <v>ALİ</v>
          </cell>
          <cell r="F376" t="str">
            <v>KARAKUŞ</v>
          </cell>
          <cell r="G376" t="str">
            <v>Kantar Memuru</v>
          </cell>
          <cell r="H376" t="str">
            <v>13 OFFICER</v>
          </cell>
          <cell r="I376" t="str">
            <v>Steelyard Officer</v>
          </cell>
          <cell r="J376">
            <v>33329</v>
          </cell>
          <cell r="K376">
            <v>315000000</v>
          </cell>
          <cell r="L376" t="str">
            <v>D</v>
          </cell>
          <cell r="M376">
            <v>45</v>
          </cell>
          <cell r="N376">
            <v>141750000</v>
          </cell>
          <cell r="O376">
            <v>0</v>
          </cell>
          <cell r="P376">
            <v>0</v>
          </cell>
          <cell r="Q376">
            <v>250000</v>
          </cell>
          <cell r="R376">
            <v>142000000</v>
          </cell>
          <cell r="S376">
            <v>45.079365079365083</v>
          </cell>
          <cell r="T376">
            <v>457000000</v>
          </cell>
        </row>
        <row r="377">
          <cell r="A377">
            <v>3561</v>
          </cell>
          <cell r="B377" t="str">
            <v>03 FINANCE DIRECTORATE</v>
          </cell>
          <cell r="C377" t="str">
            <v>MARSA</v>
          </cell>
          <cell r="D377" t="str">
            <v>MUHASEBE MD.LÜĞÜ</v>
          </cell>
          <cell r="E377" t="str">
            <v>NECİP</v>
          </cell>
          <cell r="F377" t="str">
            <v>YAVUKLU</v>
          </cell>
          <cell r="G377" t="str">
            <v>Kantar Memuru</v>
          </cell>
          <cell r="H377" t="str">
            <v>13 OFFICER</v>
          </cell>
          <cell r="I377" t="str">
            <v>Steelyard Officer</v>
          </cell>
          <cell r="J377">
            <v>29507</v>
          </cell>
          <cell r="K377">
            <v>491000000</v>
          </cell>
          <cell r="L377" t="str">
            <v>D</v>
          </cell>
          <cell r="M377">
            <v>45</v>
          </cell>
          <cell r="N377">
            <v>220950000</v>
          </cell>
          <cell r="O377">
            <v>0</v>
          </cell>
          <cell r="P377">
            <v>0</v>
          </cell>
          <cell r="Q377">
            <v>50000</v>
          </cell>
          <cell r="R377">
            <v>221000000</v>
          </cell>
          <cell r="S377">
            <v>45.010183299388999</v>
          </cell>
          <cell r="T377">
            <v>712000000</v>
          </cell>
        </row>
        <row r="378">
          <cell r="A378">
            <v>7249</v>
          </cell>
          <cell r="B378" t="str">
            <v>04 OPER. &amp; LOGISTICS DIRECTORATE</v>
          </cell>
          <cell r="C378" t="str">
            <v>MARSA</v>
          </cell>
          <cell r="D378" t="str">
            <v>KALİTE SAĞLAMA MD.LÜĞÜ</v>
          </cell>
          <cell r="E378" t="str">
            <v>ELİF</v>
          </cell>
          <cell r="F378" t="str">
            <v>ÇİÇEK</v>
          </cell>
          <cell r="G378" t="str">
            <v>Laboratory Officer (Tang)</v>
          </cell>
          <cell r="H378" t="str">
            <v>13 MEMUR</v>
          </cell>
          <cell r="I378" t="str">
            <v>Laboratuvar Memuru (Tang)</v>
          </cell>
          <cell r="J378">
            <v>36206</v>
          </cell>
          <cell r="K378">
            <v>130000000</v>
          </cell>
          <cell r="L378" t="str">
            <v>D</v>
          </cell>
          <cell r="M378">
            <v>55</v>
          </cell>
          <cell r="N378">
            <v>71500000</v>
          </cell>
          <cell r="O378">
            <v>0</v>
          </cell>
          <cell r="P378">
            <v>0</v>
          </cell>
          <cell r="Q378">
            <v>500000</v>
          </cell>
          <cell r="R378">
            <v>72000000</v>
          </cell>
          <cell r="S378">
            <v>55.384615384615387</v>
          </cell>
          <cell r="T378">
            <v>202000000</v>
          </cell>
        </row>
        <row r="379">
          <cell r="A379">
            <v>7278</v>
          </cell>
          <cell r="B379" t="str">
            <v>04 OPER. &amp; LOGISTICS DIRECTORATE</v>
          </cell>
          <cell r="C379" t="str">
            <v>MARSA</v>
          </cell>
          <cell r="D379" t="str">
            <v>MARGARİN ÜRETİM MD.LÜĞÜ</v>
          </cell>
          <cell r="E379" t="str">
            <v>ZÜLAL</v>
          </cell>
          <cell r="F379" t="str">
            <v>ÇETİN</v>
          </cell>
          <cell r="G379" t="str">
            <v>Bureau Officer</v>
          </cell>
          <cell r="H379" t="str">
            <v>13 MEMUR</v>
          </cell>
          <cell r="I379" t="str">
            <v>Büro Memuru</v>
          </cell>
          <cell r="J379">
            <v>36312</v>
          </cell>
          <cell r="K379">
            <v>140000000</v>
          </cell>
          <cell r="L379" t="str">
            <v>D</v>
          </cell>
          <cell r="M379">
            <v>55</v>
          </cell>
          <cell r="N379">
            <v>77000000</v>
          </cell>
          <cell r="O379">
            <v>0</v>
          </cell>
          <cell r="P379">
            <v>0</v>
          </cell>
          <cell r="Q379">
            <v>0</v>
          </cell>
          <cell r="R379">
            <v>77000000</v>
          </cell>
          <cell r="S379">
            <v>55.000000000000007</v>
          </cell>
          <cell r="T379">
            <v>217000000</v>
          </cell>
        </row>
        <row r="380">
          <cell r="A380">
            <v>6251</v>
          </cell>
          <cell r="B380" t="str">
            <v>04 OPER. &amp; LOGISTICS DIRECTORATE</v>
          </cell>
          <cell r="C380" t="str">
            <v>MARSA</v>
          </cell>
          <cell r="D380" t="str">
            <v>MARGARİN ÜRETİM MD.LÜĞÜ</v>
          </cell>
          <cell r="E380" t="str">
            <v xml:space="preserve">BEKİR </v>
          </cell>
          <cell r="F380" t="str">
            <v>ÇAM</v>
          </cell>
          <cell r="G380" t="str">
            <v>Foreman (Packaging-Filling)</v>
          </cell>
          <cell r="H380" t="str">
            <v>12 FORMEN</v>
          </cell>
          <cell r="I380" t="str">
            <v>Formen (Ambalaj Dolum)</v>
          </cell>
          <cell r="J380">
            <v>33973</v>
          </cell>
          <cell r="K380">
            <v>175000000</v>
          </cell>
          <cell r="L380" t="str">
            <v>D</v>
          </cell>
          <cell r="M380">
            <v>40</v>
          </cell>
          <cell r="N380">
            <v>70000000</v>
          </cell>
          <cell r="O380">
            <v>0</v>
          </cell>
          <cell r="P380">
            <v>0</v>
          </cell>
          <cell r="Q380">
            <v>0</v>
          </cell>
          <cell r="R380">
            <v>70000000</v>
          </cell>
          <cell r="S380">
            <v>40</v>
          </cell>
          <cell r="T380">
            <v>245000000</v>
          </cell>
        </row>
        <row r="381">
          <cell r="A381">
            <v>7274</v>
          </cell>
          <cell r="B381" t="str">
            <v>04 OPER. &amp; LOGISTICS DIRECTORATE</v>
          </cell>
          <cell r="C381" t="str">
            <v>MARSA</v>
          </cell>
          <cell r="D381" t="str">
            <v>HAMYAĞ MD.LÜĞÜ</v>
          </cell>
          <cell r="E381" t="str">
            <v>ABDULLAH</v>
          </cell>
          <cell r="F381" t="str">
            <v>YILMAZ</v>
          </cell>
          <cell r="G381" t="str">
            <v>Steelyard Officer</v>
          </cell>
          <cell r="H381" t="str">
            <v>13 MEMUR</v>
          </cell>
          <cell r="I381" t="str">
            <v>Kantar Memuru</v>
          </cell>
          <cell r="J381">
            <v>36312</v>
          </cell>
          <cell r="K381">
            <v>200000000</v>
          </cell>
          <cell r="L381" t="str">
            <v>D</v>
          </cell>
          <cell r="M381">
            <v>50</v>
          </cell>
          <cell r="N381">
            <v>100000000</v>
          </cell>
          <cell r="O381">
            <v>0</v>
          </cell>
          <cell r="P381">
            <v>0</v>
          </cell>
          <cell r="Q381">
            <v>0</v>
          </cell>
          <cell r="R381">
            <v>100000000</v>
          </cell>
          <cell r="S381">
            <v>50</v>
          </cell>
          <cell r="T381">
            <v>300000000</v>
          </cell>
        </row>
        <row r="382">
          <cell r="A382">
            <v>10966</v>
          </cell>
          <cell r="B382" t="str">
            <v>04 OPER. &amp; LOGISTICS DIRECTORATE</v>
          </cell>
          <cell r="C382" t="str">
            <v>MARSA</v>
          </cell>
          <cell r="D382" t="str">
            <v>MÜŞTERİ HİZM.MD.LÜĞÜ</v>
          </cell>
          <cell r="E382" t="str">
            <v>MENDERES</v>
          </cell>
          <cell r="F382" t="str">
            <v>BERBER</v>
          </cell>
          <cell r="G382" t="str">
            <v>Production Control Officer</v>
          </cell>
          <cell r="H382" t="str">
            <v>13 MEMUR</v>
          </cell>
          <cell r="I382" t="str">
            <v>Üretim Kontrol Memuru</v>
          </cell>
          <cell r="J382">
            <v>35612</v>
          </cell>
          <cell r="K382">
            <v>231000000</v>
          </cell>
          <cell r="L382" t="str">
            <v>D</v>
          </cell>
          <cell r="M382">
            <v>49</v>
          </cell>
          <cell r="N382">
            <v>113190000</v>
          </cell>
          <cell r="O382">
            <v>0</v>
          </cell>
          <cell r="P382">
            <v>0</v>
          </cell>
          <cell r="Q382">
            <v>-190000</v>
          </cell>
          <cell r="R382">
            <v>113000000</v>
          </cell>
          <cell r="S382">
            <v>48.917748917748916</v>
          </cell>
          <cell r="T382">
            <v>344000000</v>
          </cell>
        </row>
        <row r="383">
          <cell r="A383">
            <v>7206</v>
          </cell>
          <cell r="B383" t="str">
            <v>04 OPER. &amp; LOGISTICS DIRECTORATE</v>
          </cell>
          <cell r="C383" t="str">
            <v>MARSA</v>
          </cell>
          <cell r="D383" t="str">
            <v>HAMYAĞ MD.LÜĞÜ</v>
          </cell>
          <cell r="E383" t="str">
            <v>YILMAZ</v>
          </cell>
          <cell r="F383" t="str">
            <v>DOĞAN</v>
          </cell>
          <cell r="G383" t="str">
            <v>Shift Foreman</v>
          </cell>
          <cell r="H383" t="str">
            <v>12 FORMEN</v>
          </cell>
          <cell r="I383" t="str">
            <v>Vardiya Formeni</v>
          </cell>
          <cell r="J383">
            <v>29895</v>
          </cell>
          <cell r="K383">
            <v>245000000</v>
          </cell>
          <cell r="L383" t="str">
            <v>D</v>
          </cell>
          <cell r="M383">
            <v>44</v>
          </cell>
          <cell r="N383">
            <v>107800000</v>
          </cell>
          <cell r="O383">
            <v>0</v>
          </cell>
          <cell r="P383">
            <v>0</v>
          </cell>
          <cell r="Q383">
            <v>200000</v>
          </cell>
          <cell r="R383">
            <v>108000000</v>
          </cell>
          <cell r="S383">
            <v>44.081632653061227</v>
          </cell>
          <cell r="T383">
            <v>353000000</v>
          </cell>
        </row>
        <row r="384">
          <cell r="A384">
            <v>7051</v>
          </cell>
          <cell r="B384" t="str">
            <v>04 OPER. &amp; LOGISTICS DIRECTORATE</v>
          </cell>
          <cell r="C384" t="str">
            <v>MARSA</v>
          </cell>
          <cell r="D384" t="str">
            <v>KALİTE SAĞLAMA MD.LÜĞÜ</v>
          </cell>
          <cell r="E384" t="str">
            <v>MUSTAFA</v>
          </cell>
          <cell r="F384" t="str">
            <v>ÜNLÜ</v>
          </cell>
          <cell r="G384" t="str">
            <v>Foreman (Pack. Mat.Quality Ass.)</v>
          </cell>
          <cell r="H384" t="str">
            <v>12 FORMEN</v>
          </cell>
          <cell r="I384" t="str">
            <v>Formen (Amb. Mal. Kal. Sağ.)</v>
          </cell>
          <cell r="J384">
            <v>35735</v>
          </cell>
          <cell r="K384">
            <v>254000000</v>
          </cell>
          <cell r="L384" t="str">
            <v>D</v>
          </cell>
          <cell r="M384">
            <v>49</v>
          </cell>
          <cell r="N384">
            <v>124460000</v>
          </cell>
          <cell r="O384">
            <v>0</v>
          </cell>
          <cell r="P384">
            <v>0</v>
          </cell>
          <cell r="Q384">
            <v>-460000</v>
          </cell>
          <cell r="R384">
            <v>124000000</v>
          </cell>
          <cell r="S384">
            <v>48.818897637795274</v>
          </cell>
          <cell r="T384">
            <v>378000000</v>
          </cell>
        </row>
        <row r="385">
          <cell r="A385">
            <v>7205</v>
          </cell>
          <cell r="B385" t="str">
            <v>04 OPER. &amp; LOGISTICS DIRECTORATE</v>
          </cell>
          <cell r="C385" t="str">
            <v>MARSA</v>
          </cell>
          <cell r="D385" t="str">
            <v>HAMYAĞ MD.LÜĞÜ</v>
          </cell>
          <cell r="E385" t="str">
            <v>AHMET</v>
          </cell>
          <cell r="F385" t="str">
            <v>KESKİNLER</v>
          </cell>
          <cell r="G385" t="str">
            <v>Shift Foreman</v>
          </cell>
          <cell r="H385" t="str">
            <v>12 FORMEN</v>
          </cell>
          <cell r="I385" t="str">
            <v>Vardiya Formeni</v>
          </cell>
          <cell r="J385">
            <v>29014</v>
          </cell>
          <cell r="K385">
            <v>255000000</v>
          </cell>
          <cell r="L385" t="str">
            <v>D</v>
          </cell>
          <cell r="M385">
            <v>44</v>
          </cell>
          <cell r="N385">
            <v>112200000</v>
          </cell>
          <cell r="O385">
            <v>0</v>
          </cell>
          <cell r="P385">
            <v>0</v>
          </cell>
          <cell r="Q385">
            <v>-200000</v>
          </cell>
          <cell r="R385">
            <v>112000000</v>
          </cell>
          <cell r="S385">
            <v>43.921568627450981</v>
          </cell>
          <cell r="T385">
            <v>367000000</v>
          </cell>
        </row>
        <row r="386">
          <cell r="A386">
            <v>7208</v>
          </cell>
          <cell r="B386" t="str">
            <v>04 OPER. &amp; LOGISTICS DIRECTORATE</v>
          </cell>
          <cell r="C386" t="str">
            <v>MARSA</v>
          </cell>
          <cell r="D386" t="str">
            <v>HAMYAĞ MD.LÜĞÜ</v>
          </cell>
          <cell r="E386" t="str">
            <v>HAŞİM</v>
          </cell>
          <cell r="F386" t="str">
            <v>ILIŞKAN</v>
          </cell>
          <cell r="G386" t="str">
            <v>Shift Foreman</v>
          </cell>
          <cell r="H386" t="str">
            <v>12 FORMEN</v>
          </cell>
          <cell r="I386" t="str">
            <v>Vardiya Formeni</v>
          </cell>
          <cell r="J386">
            <v>24717</v>
          </cell>
          <cell r="K386">
            <v>260000000</v>
          </cell>
          <cell r="L386" t="str">
            <v>D</v>
          </cell>
          <cell r="M386">
            <v>44</v>
          </cell>
          <cell r="N386">
            <v>114400000</v>
          </cell>
          <cell r="O386">
            <v>0</v>
          </cell>
          <cell r="P386">
            <v>0</v>
          </cell>
          <cell r="Q386">
            <v>-400000</v>
          </cell>
          <cell r="R386">
            <v>114000000</v>
          </cell>
          <cell r="S386">
            <v>43.846153846153847</v>
          </cell>
          <cell r="T386">
            <v>374000000</v>
          </cell>
        </row>
        <row r="387">
          <cell r="A387">
            <v>7229</v>
          </cell>
          <cell r="B387" t="str">
            <v>04 OPER. &amp; LOGISTICS DIRECTORATE</v>
          </cell>
          <cell r="C387" t="str">
            <v>MARSA</v>
          </cell>
          <cell r="D387" t="str">
            <v>KALİTE SAĞLAMA MD.LÜĞÜ</v>
          </cell>
          <cell r="E387" t="str">
            <v>CAHİT</v>
          </cell>
          <cell r="F387" t="str">
            <v>ÇÖLTÜ</v>
          </cell>
          <cell r="G387" t="str">
            <v>Foreman (Proces &amp;End Product Control)</v>
          </cell>
          <cell r="H387" t="str">
            <v>12 FORMEN</v>
          </cell>
          <cell r="I387" t="str">
            <v>Formen (Proses &amp; Son Ürün Kontrol)</v>
          </cell>
          <cell r="J387">
            <v>36130</v>
          </cell>
          <cell r="K387">
            <v>261000000</v>
          </cell>
          <cell r="L387" t="str">
            <v>D</v>
          </cell>
          <cell r="M387">
            <v>48</v>
          </cell>
          <cell r="N387">
            <v>125280000</v>
          </cell>
          <cell r="O387">
            <v>0</v>
          </cell>
          <cell r="P387">
            <v>0</v>
          </cell>
          <cell r="Q387">
            <v>-280000</v>
          </cell>
          <cell r="R387">
            <v>125000000</v>
          </cell>
          <cell r="S387">
            <v>47.892720306513411</v>
          </cell>
          <cell r="T387">
            <v>386000000</v>
          </cell>
        </row>
        <row r="388">
          <cell r="A388">
            <v>7267</v>
          </cell>
          <cell r="B388" t="str">
            <v>04 OPER. &amp; LOGISTICS DIRECTORATE</v>
          </cell>
          <cell r="C388" t="str">
            <v>MARSA</v>
          </cell>
          <cell r="D388" t="str">
            <v>HAMYAĞ MD.LÜĞÜ</v>
          </cell>
          <cell r="E388" t="str">
            <v>ZAHİT</v>
          </cell>
          <cell r="F388" t="str">
            <v>KARAKAŞ</v>
          </cell>
          <cell r="G388" t="str">
            <v>Bureau Officer</v>
          </cell>
          <cell r="H388" t="str">
            <v>13 MEMUR</v>
          </cell>
          <cell r="I388" t="str">
            <v>Büro Memuru</v>
          </cell>
          <cell r="J388">
            <v>36312</v>
          </cell>
          <cell r="K388">
            <v>270000000</v>
          </cell>
          <cell r="L388" t="str">
            <v>D</v>
          </cell>
          <cell r="M388">
            <v>44</v>
          </cell>
          <cell r="N388">
            <v>118800000</v>
          </cell>
          <cell r="O388">
            <v>0</v>
          </cell>
          <cell r="P388">
            <v>0</v>
          </cell>
          <cell r="Q388">
            <v>200000</v>
          </cell>
          <cell r="R388">
            <v>119000000</v>
          </cell>
          <cell r="S388">
            <v>44.074074074074076</v>
          </cell>
          <cell r="T388">
            <v>389000000</v>
          </cell>
        </row>
        <row r="389">
          <cell r="A389">
            <v>5917</v>
          </cell>
          <cell r="B389" t="str">
            <v>04 OPER. &amp; LOGISTICS DIRECTORATE</v>
          </cell>
          <cell r="C389" t="str">
            <v>MARSA</v>
          </cell>
          <cell r="D389" t="str">
            <v>LOJİSTİK HİZM.MD.LÜĞÜ</v>
          </cell>
          <cell r="E389" t="str">
            <v>NUSRET</v>
          </cell>
          <cell r="F389" t="str">
            <v>DOĞAN</v>
          </cell>
          <cell r="G389" t="str">
            <v>Loading Officer</v>
          </cell>
          <cell r="H389" t="str">
            <v>13 MEMUR</v>
          </cell>
          <cell r="I389" t="str">
            <v>Yükleme Memuru</v>
          </cell>
          <cell r="J389">
            <v>36517</v>
          </cell>
          <cell r="K389">
            <v>271000000</v>
          </cell>
          <cell r="L389" t="str">
            <v>D</v>
          </cell>
          <cell r="M389">
            <v>45</v>
          </cell>
          <cell r="N389">
            <v>121950000</v>
          </cell>
          <cell r="O389">
            <v>0</v>
          </cell>
          <cell r="P389">
            <v>0</v>
          </cell>
          <cell r="Q389">
            <v>50000</v>
          </cell>
          <cell r="R389">
            <v>122000000</v>
          </cell>
          <cell r="S389">
            <v>45.018450184501845</v>
          </cell>
          <cell r="T389">
            <v>393000000</v>
          </cell>
        </row>
        <row r="390">
          <cell r="A390">
            <v>7149</v>
          </cell>
          <cell r="B390" t="str">
            <v>04 OPER. &amp; LOGISTICS DIRECTORATE</v>
          </cell>
          <cell r="C390" t="str">
            <v>MARSA</v>
          </cell>
          <cell r="D390" t="str">
            <v>MÜŞTERİ HİZM.MD.LÜĞÜ</v>
          </cell>
          <cell r="E390" t="str">
            <v>AHMET</v>
          </cell>
          <cell r="F390" t="str">
            <v>VARAN</v>
          </cell>
          <cell r="G390" t="str">
            <v>Logistics Officer</v>
          </cell>
          <cell r="H390" t="str">
            <v>13 MEMUR</v>
          </cell>
          <cell r="I390" t="str">
            <v>Lojistik Memuru (İzmir)</v>
          </cell>
          <cell r="J390">
            <v>36039</v>
          </cell>
          <cell r="K390">
            <v>272000000</v>
          </cell>
          <cell r="L390" t="str">
            <v>D</v>
          </cell>
          <cell r="M390">
            <v>45</v>
          </cell>
          <cell r="N390">
            <v>122400000</v>
          </cell>
          <cell r="O390">
            <v>0</v>
          </cell>
          <cell r="P390">
            <v>0</v>
          </cell>
          <cell r="Q390">
            <v>-400000</v>
          </cell>
          <cell r="R390">
            <v>122000000</v>
          </cell>
          <cell r="S390">
            <v>44.852941176470587</v>
          </cell>
          <cell r="T390">
            <v>394000000</v>
          </cell>
        </row>
        <row r="391">
          <cell r="A391">
            <v>5706</v>
          </cell>
          <cell r="B391" t="str">
            <v>04 OPER. &amp; LOGISTICS DIRECTORATE</v>
          </cell>
          <cell r="C391" t="str">
            <v>MARSA</v>
          </cell>
          <cell r="D391" t="str">
            <v>LOJİSTİK HİZM.MD.LÜĞÜ</v>
          </cell>
          <cell r="E391" t="str">
            <v>MUSTAFA</v>
          </cell>
          <cell r="F391" t="str">
            <v>AKBUĞA</v>
          </cell>
          <cell r="G391" t="str">
            <v>Loading Officer</v>
          </cell>
          <cell r="H391" t="str">
            <v>13 MEMUR</v>
          </cell>
          <cell r="I391" t="str">
            <v>Yükleme Memuru</v>
          </cell>
          <cell r="J391">
            <v>32832</v>
          </cell>
          <cell r="K391">
            <v>279000000</v>
          </cell>
          <cell r="L391" t="str">
            <v>D</v>
          </cell>
          <cell r="M391">
            <v>45</v>
          </cell>
          <cell r="N391">
            <v>125550000</v>
          </cell>
          <cell r="O391">
            <v>0</v>
          </cell>
          <cell r="P391">
            <v>0</v>
          </cell>
          <cell r="Q391">
            <v>450000</v>
          </cell>
          <cell r="R391">
            <v>126000000</v>
          </cell>
          <cell r="S391">
            <v>45.161290322580641</v>
          </cell>
          <cell r="T391">
            <v>405000000</v>
          </cell>
        </row>
        <row r="392">
          <cell r="A392">
            <v>5670</v>
          </cell>
          <cell r="B392" t="str">
            <v>04 OPER. &amp; LOGISTICS DIRECTORATE</v>
          </cell>
          <cell r="C392" t="str">
            <v>MARSA</v>
          </cell>
          <cell r="D392" t="str">
            <v>LOJİSTİK HİZM.MD.LÜĞÜ</v>
          </cell>
          <cell r="E392" t="str">
            <v>ALİ İHSAN</v>
          </cell>
          <cell r="F392" t="str">
            <v>GÜNAYDIN</v>
          </cell>
          <cell r="G392" t="str">
            <v>Logistics Officer (Warehouse)</v>
          </cell>
          <cell r="H392" t="str">
            <v>13 MEMUR</v>
          </cell>
          <cell r="I392" t="str">
            <v>Lojistik Memuru (Depo)</v>
          </cell>
          <cell r="J392">
            <v>32785</v>
          </cell>
          <cell r="K392">
            <v>282000000</v>
          </cell>
          <cell r="L392" t="str">
            <v>D</v>
          </cell>
          <cell r="M392">
            <v>45</v>
          </cell>
          <cell r="N392">
            <v>126900000</v>
          </cell>
          <cell r="O392">
            <v>0</v>
          </cell>
          <cell r="P392">
            <v>0</v>
          </cell>
          <cell r="Q392">
            <v>100000</v>
          </cell>
          <cell r="R392">
            <v>127000000</v>
          </cell>
          <cell r="S392">
            <v>45.035460992907801</v>
          </cell>
          <cell r="T392">
            <v>409000000</v>
          </cell>
        </row>
        <row r="393">
          <cell r="A393">
            <v>5601</v>
          </cell>
          <cell r="B393" t="str">
            <v>04 OPER. &amp; LOGISTICS DIRECTORATE</v>
          </cell>
          <cell r="C393" t="str">
            <v>MARSA</v>
          </cell>
          <cell r="D393" t="str">
            <v>YARDIMCI İŞLET.MD.LÜĞÜ</v>
          </cell>
          <cell r="E393" t="str">
            <v>ÖKKEŞ</v>
          </cell>
          <cell r="F393" t="str">
            <v>ERDOĞAN</v>
          </cell>
          <cell r="G393" t="str">
            <v>Foreman (Electric)</v>
          </cell>
          <cell r="H393" t="str">
            <v>12 FORMEN</v>
          </cell>
          <cell r="I393" t="str">
            <v>Formen (Elektrik)</v>
          </cell>
          <cell r="J393">
            <v>32671</v>
          </cell>
          <cell r="K393">
            <v>289000000</v>
          </cell>
          <cell r="L393" t="str">
            <v>D</v>
          </cell>
          <cell r="M393">
            <v>60</v>
          </cell>
          <cell r="N393">
            <v>173400000</v>
          </cell>
          <cell r="O393">
            <v>0</v>
          </cell>
          <cell r="P393">
            <v>0</v>
          </cell>
          <cell r="Q393">
            <v>-400000</v>
          </cell>
          <cell r="R393">
            <v>173000000</v>
          </cell>
          <cell r="S393">
            <v>59.861591695501723</v>
          </cell>
          <cell r="T393">
            <v>462000000</v>
          </cell>
        </row>
        <row r="394">
          <cell r="A394">
            <v>7115</v>
          </cell>
          <cell r="B394" t="str">
            <v>04 OPER. &amp; LOGISTICS DIRECTORATE</v>
          </cell>
          <cell r="C394" t="str">
            <v>MARSA</v>
          </cell>
          <cell r="D394" t="str">
            <v>LOJİSTİK HİZM.MD.LÜĞÜ</v>
          </cell>
          <cell r="E394" t="str">
            <v>AHMET</v>
          </cell>
          <cell r="F394" t="str">
            <v>MENGÜ</v>
          </cell>
          <cell r="G394" t="str">
            <v xml:space="preserve">Loading Officer </v>
          </cell>
          <cell r="H394" t="str">
            <v>13 MEMUR</v>
          </cell>
          <cell r="I394" t="str">
            <v>Yükleme Memuru</v>
          </cell>
          <cell r="J394">
            <v>35899</v>
          </cell>
          <cell r="K394">
            <v>289000000</v>
          </cell>
          <cell r="L394" t="str">
            <v>D</v>
          </cell>
          <cell r="M394">
            <v>45</v>
          </cell>
          <cell r="N394">
            <v>130050000</v>
          </cell>
          <cell r="O394">
            <v>0</v>
          </cell>
          <cell r="P394">
            <v>0</v>
          </cell>
          <cell r="Q394">
            <v>-50000</v>
          </cell>
          <cell r="R394">
            <v>130000000</v>
          </cell>
          <cell r="S394">
            <v>44.982698961937714</v>
          </cell>
          <cell r="T394">
            <v>419000000</v>
          </cell>
        </row>
        <row r="395">
          <cell r="A395">
            <v>5894</v>
          </cell>
          <cell r="B395" t="str">
            <v>04 OPER. &amp; LOGISTICS DIRECTORATE</v>
          </cell>
          <cell r="C395" t="str">
            <v>MARSA</v>
          </cell>
          <cell r="D395" t="str">
            <v>MARGARİN ÜRETİM MD.LÜĞÜ</v>
          </cell>
          <cell r="E395" t="str">
            <v>ALİ</v>
          </cell>
          <cell r="F395" t="str">
            <v>GÜRSOY</v>
          </cell>
          <cell r="G395" t="str">
            <v>Foreman (Hydrogenation)</v>
          </cell>
          <cell r="H395" t="str">
            <v>12 FORMEN</v>
          </cell>
          <cell r="I395" t="str">
            <v>Formen (Sertleştirme)</v>
          </cell>
          <cell r="J395">
            <v>33137</v>
          </cell>
          <cell r="K395">
            <v>290000000</v>
          </cell>
          <cell r="L395" t="str">
            <v>D</v>
          </cell>
          <cell r="M395">
            <v>50</v>
          </cell>
          <cell r="N395">
            <v>145000000</v>
          </cell>
          <cell r="O395">
            <v>0</v>
          </cell>
          <cell r="P395">
            <v>0</v>
          </cell>
          <cell r="Q395">
            <v>0</v>
          </cell>
          <cell r="R395">
            <v>145000000</v>
          </cell>
          <cell r="S395">
            <v>50</v>
          </cell>
          <cell r="T395">
            <v>435000000</v>
          </cell>
        </row>
        <row r="396">
          <cell r="A396">
            <v>5199</v>
          </cell>
          <cell r="B396" t="str">
            <v>04 OPER. &amp; LOGISTICS DIRECTORATE</v>
          </cell>
          <cell r="C396" t="str">
            <v>MARSA</v>
          </cell>
          <cell r="D396" t="str">
            <v>YENİ ÜRÜNLER ÜRETİM MD.LÜĞÜ</v>
          </cell>
          <cell r="E396" t="str">
            <v>MURAT</v>
          </cell>
          <cell r="F396" t="str">
            <v>ARSLAN</v>
          </cell>
          <cell r="G396" t="str">
            <v>Foreman (Tang)</v>
          </cell>
          <cell r="H396" t="str">
            <v>12 FORMEN</v>
          </cell>
          <cell r="I396" t="str">
            <v>Formen (Tang)</v>
          </cell>
          <cell r="J396">
            <v>31894</v>
          </cell>
          <cell r="K396">
            <v>300000000</v>
          </cell>
          <cell r="L396" t="str">
            <v>D</v>
          </cell>
          <cell r="M396">
            <v>45</v>
          </cell>
          <cell r="N396">
            <v>135000000</v>
          </cell>
          <cell r="O396">
            <v>0</v>
          </cell>
          <cell r="P396">
            <v>0</v>
          </cell>
          <cell r="Q396">
            <v>0</v>
          </cell>
          <cell r="R396">
            <v>135000000</v>
          </cell>
          <cell r="S396">
            <v>45</v>
          </cell>
          <cell r="T396">
            <v>435000000</v>
          </cell>
        </row>
        <row r="397">
          <cell r="A397">
            <v>7415</v>
          </cell>
          <cell r="B397" t="str">
            <v>04 OPER. &amp; LOGISTICS DIRECTORATE</v>
          </cell>
          <cell r="C397" t="str">
            <v>MARSA</v>
          </cell>
          <cell r="D397" t="str">
            <v>LOJİSTİK HİZM.MD.LÜĞÜ</v>
          </cell>
          <cell r="E397" t="str">
            <v>AYŞE</v>
          </cell>
          <cell r="F397" t="str">
            <v>ATAR</v>
          </cell>
          <cell r="G397" t="str">
            <v>Logistics Officer (Warehouse)</v>
          </cell>
          <cell r="H397" t="str">
            <v>13 MEMUR</v>
          </cell>
          <cell r="I397" t="str">
            <v>Lojistik Memuru (Depo)</v>
          </cell>
          <cell r="J397">
            <v>36517</v>
          </cell>
          <cell r="K397">
            <v>300000000</v>
          </cell>
          <cell r="L397" t="str">
            <v>D</v>
          </cell>
          <cell r="M397">
            <v>45</v>
          </cell>
          <cell r="N397">
            <v>135000000</v>
          </cell>
          <cell r="O397">
            <v>0</v>
          </cell>
          <cell r="P397">
            <v>0</v>
          </cell>
          <cell r="Q397">
            <v>0</v>
          </cell>
          <cell r="R397">
            <v>135000000</v>
          </cell>
          <cell r="S397">
            <v>45</v>
          </cell>
          <cell r="T397">
            <v>435000000</v>
          </cell>
        </row>
        <row r="398">
          <cell r="A398">
            <v>10954</v>
          </cell>
          <cell r="B398" t="str">
            <v>04 OPER. &amp; LOGISTICS DIRECTORATE</v>
          </cell>
          <cell r="C398" t="str">
            <v>MARSA</v>
          </cell>
          <cell r="D398" t="str">
            <v>MÜŞTERİ HİZM.MD.LÜĞÜ</v>
          </cell>
          <cell r="E398" t="str">
            <v>BİLAL</v>
          </cell>
          <cell r="F398" t="str">
            <v>HALICILAR</v>
          </cell>
          <cell r="G398" t="str">
            <v>Logistics Officer</v>
          </cell>
          <cell r="H398" t="str">
            <v>13 MEMUR</v>
          </cell>
          <cell r="I398" t="str">
            <v>Lojistik Memuru</v>
          </cell>
          <cell r="J398">
            <v>32919</v>
          </cell>
          <cell r="K398">
            <v>300000000</v>
          </cell>
          <cell r="L398" t="str">
            <v>D</v>
          </cell>
          <cell r="M398">
            <v>45</v>
          </cell>
          <cell r="N398">
            <v>135000000</v>
          </cell>
          <cell r="O398">
            <v>0</v>
          </cell>
          <cell r="P398">
            <v>0</v>
          </cell>
          <cell r="Q398">
            <v>0</v>
          </cell>
          <cell r="R398">
            <v>135000000</v>
          </cell>
          <cell r="S398">
            <v>45</v>
          </cell>
          <cell r="T398">
            <v>435000000</v>
          </cell>
        </row>
        <row r="399">
          <cell r="A399">
            <v>3550</v>
          </cell>
          <cell r="B399" t="str">
            <v>04 OPER. &amp; LOGISTICS DIRECTORATE</v>
          </cell>
          <cell r="C399" t="str">
            <v>MARSA</v>
          </cell>
          <cell r="D399" t="str">
            <v>MARGARİN ÜRETİM MD.LÜĞÜ</v>
          </cell>
          <cell r="E399" t="str">
            <v>HALİT</v>
          </cell>
          <cell r="F399" t="str">
            <v>YARLIGAÇ</v>
          </cell>
          <cell r="G399" t="str">
            <v>Foreman (Packaging - Filling)</v>
          </cell>
          <cell r="H399" t="str">
            <v>12 FORMEN</v>
          </cell>
          <cell r="I399" t="str">
            <v>Formen (Ambalaj Dolum)</v>
          </cell>
          <cell r="J399">
            <v>29509</v>
          </cell>
          <cell r="K399">
            <v>305000000</v>
          </cell>
          <cell r="L399" t="str">
            <v>D</v>
          </cell>
          <cell r="M399">
            <v>40</v>
          </cell>
          <cell r="N399">
            <v>122000000</v>
          </cell>
          <cell r="O399">
            <v>0</v>
          </cell>
          <cell r="P399">
            <v>0</v>
          </cell>
          <cell r="Q399">
            <v>0</v>
          </cell>
          <cell r="R399">
            <v>122000000</v>
          </cell>
          <cell r="S399">
            <v>40</v>
          </cell>
          <cell r="T399">
            <v>427000000</v>
          </cell>
        </row>
        <row r="400">
          <cell r="A400">
            <v>6194</v>
          </cell>
          <cell r="B400" t="str">
            <v>04 OPER. &amp; LOGISTICS DIRECTORATE</v>
          </cell>
          <cell r="C400" t="str">
            <v>MARSA</v>
          </cell>
          <cell r="D400" t="str">
            <v>RAFİNE YAĞ ÜR.MD.LÜĞÜ</v>
          </cell>
          <cell r="E400" t="str">
            <v>HAYRETTİN</v>
          </cell>
          <cell r="F400" t="str">
            <v>KÖSE</v>
          </cell>
          <cell r="G400" t="str">
            <v>Foreman (Neutralization &amp; Bleaching)</v>
          </cell>
          <cell r="H400" t="str">
            <v>12 FORMEN</v>
          </cell>
          <cell r="I400" t="str">
            <v>Formen (Nötr.ve Top.)</v>
          </cell>
          <cell r="J400">
            <v>33861</v>
          </cell>
          <cell r="K400">
            <v>310000000</v>
          </cell>
          <cell r="L400" t="str">
            <v>D</v>
          </cell>
          <cell r="M400">
            <v>45</v>
          </cell>
          <cell r="N400">
            <v>139500000</v>
          </cell>
          <cell r="O400">
            <v>0</v>
          </cell>
          <cell r="P400">
            <v>0</v>
          </cell>
          <cell r="Q400">
            <v>500000</v>
          </cell>
          <cell r="R400">
            <v>140000000</v>
          </cell>
          <cell r="S400">
            <v>45.161290322580641</v>
          </cell>
          <cell r="T400">
            <v>450000000</v>
          </cell>
        </row>
        <row r="401">
          <cell r="A401">
            <v>3763</v>
          </cell>
          <cell r="B401" t="str">
            <v>04 OPER. &amp; LOGISTICS DIRECTORATE</v>
          </cell>
          <cell r="C401" t="str">
            <v>MARSA</v>
          </cell>
          <cell r="D401" t="str">
            <v>MARGARİN ÜRETİM MD.LÜĞÜ</v>
          </cell>
          <cell r="E401" t="str">
            <v>ERDOĞAN</v>
          </cell>
          <cell r="F401" t="str">
            <v>KÜÇÜK</v>
          </cell>
          <cell r="G401" t="str">
            <v>Foreman (Margarine)</v>
          </cell>
          <cell r="H401" t="str">
            <v>12 FORMEN</v>
          </cell>
          <cell r="I401" t="str">
            <v>Formen (Margarin)</v>
          </cell>
          <cell r="J401">
            <v>29875</v>
          </cell>
          <cell r="K401">
            <v>315000000</v>
          </cell>
          <cell r="L401" t="str">
            <v>D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315000000</v>
          </cell>
        </row>
        <row r="402">
          <cell r="A402">
            <v>3563</v>
          </cell>
          <cell r="B402" t="str">
            <v>04 OPER. &amp; LOGISTICS DIRECTORATE</v>
          </cell>
          <cell r="C402" t="str">
            <v>MARSA</v>
          </cell>
          <cell r="D402" t="str">
            <v>MARGARİN ÜRETİM MD.LÜĞÜ</v>
          </cell>
          <cell r="E402" t="str">
            <v>HASAN</v>
          </cell>
          <cell r="F402" t="str">
            <v>ÇÖMLEK</v>
          </cell>
          <cell r="G402" t="str">
            <v>Foreman (Hydrogenation)</v>
          </cell>
          <cell r="H402" t="str">
            <v>12 FORMEN</v>
          </cell>
          <cell r="I402" t="str">
            <v>Formen (Sertleştirme)</v>
          </cell>
          <cell r="J402">
            <v>29525</v>
          </cell>
          <cell r="K402">
            <v>315000000</v>
          </cell>
          <cell r="L402" t="str">
            <v>D</v>
          </cell>
          <cell r="M402">
            <v>43</v>
          </cell>
          <cell r="N402">
            <v>135450000</v>
          </cell>
          <cell r="O402">
            <v>0</v>
          </cell>
          <cell r="P402">
            <v>0</v>
          </cell>
          <cell r="Q402">
            <v>-450000</v>
          </cell>
          <cell r="R402">
            <v>135000000</v>
          </cell>
          <cell r="S402">
            <v>42.857142857142854</v>
          </cell>
          <cell r="T402">
            <v>450000000</v>
          </cell>
        </row>
        <row r="403">
          <cell r="A403">
            <v>6991</v>
          </cell>
          <cell r="B403" t="str">
            <v>04 OPER. &amp; LOGISTICS DIRECTORATE</v>
          </cell>
          <cell r="C403" t="str">
            <v>MARSA</v>
          </cell>
          <cell r="D403" t="str">
            <v>LOJİSTİK HİZM.MD.LÜĞÜ</v>
          </cell>
          <cell r="E403" t="str">
            <v>KUZEY GÖKÇE</v>
          </cell>
          <cell r="F403" t="str">
            <v>KILIÇ</v>
          </cell>
          <cell r="G403" t="str">
            <v>Shipment Officer</v>
          </cell>
          <cell r="H403" t="str">
            <v>13 MEMUR</v>
          </cell>
          <cell r="I403" t="str">
            <v>Sevkiyat Memuru</v>
          </cell>
          <cell r="J403">
            <v>35704</v>
          </cell>
          <cell r="K403">
            <v>319000000</v>
          </cell>
          <cell r="L403" t="str">
            <v>D</v>
          </cell>
          <cell r="M403">
            <v>45</v>
          </cell>
          <cell r="N403">
            <v>143550000</v>
          </cell>
          <cell r="O403">
            <v>0</v>
          </cell>
          <cell r="P403">
            <v>0</v>
          </cell>
          <cell r="Q403">
            <v>450000</v>
          </cell>
          <cell r="R403">
            <v>144000000</v>
          </cell>
          <cell r="S403">
            <v>45.141065830721004</v>
          </cell>
          <cell r="T403">
            <v>463000000</v>
          </cell>
        </row>
        <row r="404">
          <cell r="A404">
            <v>2990</v>
          </cell>
          <cell r="B404" t="str">
            <v>04 OPER. &amp; LOGISTICS DIRECTORATE</v>
          </cell>
          <cell r="C404" t="str">
            <v>MARSA</v>
          </cell>
          <cell r="D404" t="str">
            <v>KALİTE SAĞLAMA MD.LÜĞÜ</v>
          </cell>
          <cell r="E404" t="str">
            <v>EROL</v>
          </cell>
          <cell r="F404" t="str">
            <v>ÇAĞLAR</v>
          </cell>
          <cell r="G404" t="str">
            <v>Foreman (Laboratory)</v>
          </cell>
          <cell r="H404" t="str">
            <v>12 FORMEN</v>
          </cell>
          <cell r="I404" t="str">
            <v>Formen (Laboratuvar)</v>
          </cell>
          <cell r="J404">
            <v>28388</v>
          </cell>
          <cell r="K404">
            <v>330000000</v>
          </cell>
          <cell r="L404" t="str">
            <v>D</v>
          </cell>
          <cell r="M404">
            <v>43</v>
          </cell>
          <cell r="N404">
            <v>141900000</v>
          </cell>
          <cell r="O404">
            <v>0</v>
          </cell>
          <cell r="P404">
            <v>0</v>
          </cell>
          <cell r="Q404">
            <v>100000</v>
          </cell>
          <cell r="R404">
            <v>142000000</v>
          </cell>
          <cell r="S404">
            <v>43.030303030303031</v>
          </cell>
          <cell r="T404">
            <v>472000000</v>
          </cell>
        </row>
        <row r="405">
          <cell r="A405">
            <v>3730</v>
          </cell>
          <cell r="B405" t="str">
            <v>04 OPER. &amp; LOGISTICS DIRECTORATE</v>
          </cell>
          <cell r="C405" t="str">
            <v>MARSA</v>
          </cell>
          <cell r="D405" t="str">
            <v>MARGARİN ÜRETİM MD.LÜĞÜ</v>
          </cell>
          <cell r="E405" t="str">
            <v>N.ALİ</v>
          </cell>
          <cell r="F405" t="str">
            <v>KILAVUZ</v>
          </cell>
          <cell r="G405" t="str">
            <v>Foreman (Margarine)</v>
          </cell>
          <cell r="H405" t="str">
            <v>12 FORMEN</v>
          </cell>
          <cell r="I405" t="str">
            <v>Formen (Margarin)</v>
          </cell>
          <cell r="J405">
            <v>29794</v>
          </cell>
          <cell r="K405">
            <v>330000000</v>
          </cell>
          <cell r="L405" t="str">
            <v>D</v>
          </cell>
          <cell r="M405">
            <v>42</v>
          </cell>
          <cell r="N405">
            <v>138600000</v>
          </cell>
          <cell r="O405">
            <v>0</v>
          </cell>
          <cell r="P405">
            <v>0</v>
          </cell>
          <cell r="Q405">
            <v>400000</v>
          </cell>
          <cell r="R405">
            <v>139000000</v>
          </cell>
          <cell r="S405">
            <v>42.121212121212118</v>
          </cell>
          <cell r="T405">
            <v>469000000</v>
          </cell>
        </row>
        <row r="406">
          <cell r="A406">
            <v>3361</v>
          </cell>
          <cell r="B406" t="str">
            <v>04 OPER. &amp; LOGISTICS DIRECTORATE</v>
          </cell>
          <cell r="C406" t="str">
            <v>MARSA</v>
          </cell>
          <cell r="D406" t="str">
            <v>MARGARİN ÜRETİM MD.LÜĞÜ</v>
          </cell>
          <cell r="E406" t="str">
            <v>ÖNDER</v>
          </cell>
          <cell r="F406" t="str">
            <v>TOPAKTAŞ</v>
          </cell>
          <cell r="G406" t="str">
            <v>Foreman (Deodorizing)</v>
          </cell>
          <cell r="H406" t="str">
            <v>12 FORMEN</v>
          </cell>
          <cell r="I406" t="str">
            <v>Formen (Deodorize)</v>
          </cell>
          <cell r="J406">
            <v>28928</v>
          </cell>
          <cell r="K406">
            <v>330000000</v>
          </cell>
          <cell r="L406" t="str">
            <v>D</v>
          </cell>
          <cell r="M406">
            <v>45</v>
          </cell>
          <cell r="N406">
            <v>148500000</v>
          </cell>
          <cell r="O406">
            <v>0</v>
          </cell>
          <cell r="P406">
            <v>0</v>
          </cell>
          <cell r="Q406">
            <v>500000</v>
          </cell>
          <cell r="R406">
            <v>149000000</v>
          </cell>
          <cell r="S406">
            <v>45.151515151515156</v>
          </cell>
          <cell r="T406">
            <v>479000000</v>
          </cell>
        </row>
        <row r="407">
          <cell r="A407">
            <v>2989</v>
          </cell>
          <cell r="B407" t="str">
            <v>04 OPER. &amp; LOGISTICS DIRECTORATE</v>
          </cell>
          <cell r="C407" t="str">
            <v>MARSA</v>
          </cell>
          <cell r="D407" t="str">
            <v>YARDIMCI İŞLET.MD.LÜĞÜ</v>
          </cell>
          <cell r="E407" t="str">
            <v>BAHRİ</v>
          </cell>
          <cell r="F407" t="str">
            <v>ŞEKERCİ</v>
          </cell>
          <cell r="G407" t="str">
            <v>Foreman (Waste Water)</v>
          </cell>
          <cell r="H407" t="str">
            <v>12 FORMEN</v>
          </cell>
          <cell r="I407" t="str">
            <v>Formen (Atıksu)</v>
          </cell>
          <cell r="J407">
            <v>30446</v>
          </cell>
          <cell r="K407">
            <v>340000000</v>
          </cell>
          <cell r="L407" t="str">
            <v>D</v>
          </cell>
          <cell r="M407">
            <v>45</v>
          </cell>
          <cell r="N407">
            <v>153000000</v>
          </cell>
          <cell r="O407">
            <v>0</v>
          </cell>
          <cell r="P407">
            <v>0</v>
          </cell>
          <cell r="Q407">
            <v>0</v>
          </cell>
          <cell r="R407">
            <v>153000000</v>
          </cell>
          <cell r="S407">
            <v>45</v>
          </cell>
          <cell r="T407">
            <v>493000000</v>
          </cell>
        </row>
        <row r="408">
          <cell r="A408">
            <v>6778</v>
          </cell>
          <cell r="B408" t="str">
            <v>04 OPER. &amp; LOGISTICS DIRECTORATE</v>
          </cell>
          <cell r="C408" t="str">
            <v>MARSA</v>
          </cell>
          <cell r="D408" t="str">
            <v>RAFİNE YAĞ ÜR.MD.LÜĞÜ</v>
          </cell>
          <cell r="E408" t="str">
            <v>ÖMER</v>
          </cell>
          <cell r="F408" t="str">
            <v>BAŞYİĞİT</v>
          </cell>
          <cell r="G408" t="str">
            <v>Foreman (Neutralization &amp; Bleaching)</v>
          </cell>
          <cell r="H408" t="str">
            <v>12 FORMEN</v>
          </cell>
          <cell r="I408" t="str">
            <v>Formen (Nötr.ve Top.)</v>
          </cell>
          <cell r="J408">
            <v>35159</v>
          </cell>
          <cell r="K408">
            <v>340000000</v>
          </cell>
          <cell r="L408" t="str">
            <v>D</v>
          </cell>
          <cell r="M408">
            <v>45</v>
          </cell>
          <cell r="N408">
            <v>153000000</v>
          </cell>
          <cell r="O408">
            <v>0</v>
          </cell>
          <cell r="P408">
            <v>0</v>
          </cell>
          <cell r="Q408">
            <v>0</v>
          </cell>
          <cell r="R408">
            <v>153000000</v>
          </cell>
          <cell r="S408">
            <v>45</v>
          </cell>
          <cell r="T408">
            <v>493000000</v>
          </cell>
        </row>
        <row r="409">
          <cell r="A409">
            <v>5477</v>
          </cell>
          <cell r="B409" t="str">
            <v>04 OPER. &amp; LOGISTICS DIRECTORATE</v>
          </cell>
          <cell r="C409" t="str">
            <v>MARSA</v>
          </cell>
          <cell r="D409" t="str">
            <v>MARGARİN ÜRETİM MD.LÜĞÜ</v>
          </cell>
          <cell r="E409" t="str">
            <v>SONER</v>
          </cell>
          <cell r="F409" t="str">
            <v>SARIKURT</v>
          </cell>
          <cell r="G409" t="str">
            <v>Foreman (Margarine)</v>
          </cell>
          <cell r="H409" t="str">
            <v>12 FORMEN</v>
          </cell>
          <cell r="I409" t="str">
            <v>Formen (Margarin)</v>
          </cell>
          <cell r="J409">
            <v>32405</v>
          </cell>
          <cell r="K409">
            <v>345000000</v>
          </cell>
          <cell r="L409" t="str">
            <v>D</v>
          </cell>
          <cell r="M409">
            <v>50</v>
          </cell>
          <cell r="N409">
            <v>172500000</v>
          </cell>
          <cell r="O409">
            <v>0</v>
          </cell>
          <cell r="P409">
            <v>0</v>
          </cell>
          <cell r="Q409">
            <v>500000</v>
          </cell>
          <cell r="R409">
            <v>173000000</v>
          </cell>
          <cell r="S409">
            <v>50.14492753623189</v>
          </cell>
          <cell r="T409">
            <v>518000000</v>
          </cell>
        </row>
        <row r="410">
          <cell r="A410">
            <v>5205</v>
          </cell>
          <cell r="B410" t="str">
            <v>04 OPER. &amp; LOGISTICS DIRECTORATE</v>
          </cell>
          <cell r="C410" t="str">
            <v>MARSA</v>
          </cell>
          <cell r="D410" t="str">
            <v>RAFİNE YAĞ ÜR.MD.LÜĞÜ</v>
          </cell>
          <cell r="E410" t="str">
            <v>KÖKSAL</v>
          </cell>
          <cell r="F410" t="str">
            <v>SİVUK</v>
          </cell>
          <cell r="G410" t="str">
            <v>Foreman (Liquid Filling)</v>
          </cell>
          <cell r="H410" t="str">
            <v>12 FORMEN</v>
          </cell>
          <cell r="I410" t="str">
            <v>Formen (Likit Dolum)</v>
          </cell>
          <cell r="J410">
            <v>31910</v>
          </cell>
          <cell r="K410">
            <v>350000000</v>
          </cell>
          <cell r="L410" t="str">
            <v>D</v>
          </cell>
          <cell r="M410">
            <v>47.5</v>
          </cell>
          <cell r="N410">
            <v>166250000</v>
          </cell>
          <cell r="O410">
            <v>0</v>
          </cell>
          <cell r="P410">
            <v>0</v>
          </cell>
          <cell r="Q410">
            <v>-250000</v>
          </cell>
          <cell r="R410">
            <v>166000000</v>
          </cell>
          <cell r="S410">
            <v>47.428571428571431</v>
          </cell>
          <cell r="T410">
            <v>516000000</v>
          </cell>
        </row>
        <row r="411">
          <cell r="A411">
            <v>4307</v>
          </cell>
          <cell r="B411" t="str">
            <v>04 OPER. &amp; LOGISTICS DIRECTORATE</v>
          </cell>
          <cell r="C411" t="str">
            <v>MARSA</v>
          </cell>
          <cell r="D411" t="str">
            <v>RAFİNE YAĞ ÜR.MD.LÜĞÜ</v>
          </cell>
          <cell r="E411" t="str">
            <v>ABİDİN</v>
          </cell>
          <cell r="F411" t="str">
            <v>ALTIPARMAK</v>
          </cell>
          <cell r="G411" t="str">
            <v>Foreman (Neutralization &amp; Bleaching)</v>
          </cell>
          <cell r="H411" t="str">
            <v>12 FORMEN</v>
          </cell>
          <cell r="I411" t="str">
            <v>Formen (Nötr.ve Top.)</v>
          </cell>
          <cell r="J411">
            <v>30697</v>
          </cell>
          <cell r="K411">
            <v>350000000</v>
          </cell>
          <cell r="L411" t="str">
            <v>D</v>
          </cell>
          <cell r="M411">
            <v>45</v>
          </cell>
          <cell r="N411">
            <v>157500000</v>
          </cell>
          <cell r="O411">
            <v>0</v>
          </cell>
          <cell r="P411">
            <v>0</v>
          </cell>
          <cell r="Q411">
            <v>500000</v>
          </cell>
          <cell r="R411">
            <v>158000000</v>
          </cell>
          <cell r="S411">
            <v>45.142857142857139</v>
          </cell>
          <cell r="T411">
            <v>508000000</v>
          </cell>
        </row>
        <row r="412">
          <cell r="A412">
            <v>2991</v>
          </cell>
          <cell r="B412" t="str">
            <v>04 OPER. &amp; LOGISTICS DIRECTORATE</v>
          </cell>
          <cell r="C412" t="str">
            <v>MARSA</v>
          </cell>
          <cell r="D412" t="str">
            <v>KALİTE SAĞLAMA MD.LÜĞÜ</v>
          </cell>
          <cell r="E412" t="str">
            <v>AHMET</v>
          </cell>
          <cell r="F412" t="str">
            <v>YASDI</v>
          </cell>
          <cell r="G412" t="str">
            <v>Foreman (Laboratory)</v>
          </cell>
          <cell r="H412" t="str">
            <v>12 FORMEN</v>
          </cell>
          <cell r="I412" t="str">
            <v>Formen (Laboratuvar)</v>
          </cell>
          <cell r="J412">
            <v>30286</v>
          </cell>
          <cell r="K412">
            <v>353000000</v>
          </cell>
          <cell r="L412" t="str">
            <v>D</v>
          </cell>
          <cell r="M412">
            <v>43</v>
          </cell>
          <cell r="N412">
            <v>151790000</v>
          </cell>
          <cell r="O412">
            <v>0</v>
          </cell>
          <cell r="P412">
            <v>0</v>
          </cell>
          <cell r="Q412">
            <v>210000</v>
          </cell>
          <cell r="R412">
            <v>152000000</v>
          </cell>
          <cell r="S412">
            <v>43.059490084985832</v>
          </cell>
          <cell r="T412">
            <v>505000000</v>
          </cell>
        </row>
        <row r="413">
          <cell r="A413">
            <v>4049</v>
          </cell>
          <cell r="B413" t="str">
            <v>04 OPER. &amp; LOGISTICS DIRECTORATE</v>
          </cell>
          <cell r="C413" t="str">
            <v>MARSA</v>
          </cell>
          <cell r="D413" t="str">
            <v>RAFİNE YAĞ ÜR.MD.LÜĞÜ</v>
          </cell>
          <cell r="E413" t="str">
            <v>RECEP</v>
          </cell>
          <cell r="F413" t="str">
            <v>KENAR</v>
          </cell>
          <cell r="G413" t="str">
            <v>Foreman (Neutralization &amp; Bleaching)</v>
          </cell>
          <cell r="H413" t="str">
            <v>12 FORMEN</v>
          </cell>
          <cell r="I413" t="str">
            <v>Formen (Nötr.ve Top.)</v>
          </cell>
          <cell r="J413">
            <v>30274</v>
          </cell>
          <cell r="K413">
            <v>355000000</v>
          </cell>
          <cell r="L413" t="str">
            <v>D</v>
          </cell>
          <cell r="M413">
            <v>45</v>
          </cell>
          <cell r="N413">
            <v>159750000</v>
          </cell>
          <cell r="O413">
            <v>0</v>
          </cell>
          <cell r="P413">
            <v>0</v>
          </cell>
          <cell r="Q413">
            <v>250000</v>
          </cell>
          <cell r="R413">
            <v>160000000</v>
          </cell>
          <cell r="S413">
            <v>45.070422535211272</v>
          </cell>
          <cell r="T413">
            <v>515000000</v>
          </cell>
        </row>
        <row r="414">
          <cell r="A414">
            <v>4286</v>
          </cell>
          <cell r="B414" t="str">
            <v>04 OPER. &amp; LOGISTICS DIRECTORATE</v>
          </cell>
          <cell r="C414" t="str">
            <v>MARSA</v>
          </cell>
          <cell r="D414" t="str">
            <v>RAFİNE YAĞ ÜR.MD.LÜĞÜ</v>
          </cell>
          <cell r="E414" t="str">
            <v>MAHMUT NEDİM</v>
          </cell>
          <cell r="F414" t="str">
            <v>YILMAZ</v>
          </cell>
          <cell r="G414" t="str">
            <v>Foreman (Neutralization &amp; Bleaching)</v>
          </cell>
          <cell r="H414" t="str">
            <v>12 FORMEN</v>
          </cell>
          <cell r="I414" t="str">
            <v>Formen (Nötr.ve Top.)</v>
          </cell>
          <cell r="J414">
            <v>30641</v>
          </cell>
          <cell r="K414">
            <v>355000000</v>
          </cell>
          <cell r="L414" t="str">
            <v>D</v>
          </cell>
          <cell r="M414">
            <v>45</v>
          </cell>
          <cell r="N414">
            <v>159750000</v>
          </cell>
          <cell r="O414">
            <v>0</v>
          </cell>
          <cell r="P414">
            <v>0</v>
          </cell>
          <cell r="Q414">
            <v>250000</v>
          </cell>
          <cell r="R414">
            <v>160000000</v>
          </cell>
          <cell r="S414">
            <v>45.070422535211272</v>
          </cell>
          <cell r="T414">
            <v>515000000</v>
          </cell>
        </row>
        <row r="415">
          <cell r="A415">
            <v>6779</v>
          </cell>
          <cell r="B415" t="str">
            <v>04 OPER. &amp; LOGISTICS DIRECTORATE</v>
          </cell>
          <cell r="C415" t="str">
            <v>MARSA</v>
          </cell>
          <cell r="D415" t="str">
            <v>BAKIM MD.LÜĞÜ</v>
          </cell>
          <cell r="E415" t="str">
            <v>ŞAKİR</v>
          </cell>
          <cell r="F415" t="str">
            <v>GÜLER</v>
          </cell>
          <cell r="G415" t="str">
            <v>Foreman (Maintenance)</v>
          </cell>
          <cell r="H415" t="str">
            <v>12 FORMEN</v>
          </cell>
          <cell r="I415" t="str">
            <v>Formen (Bakım)</v>
          </cell>
          <cell r="J415">
            <v>35159</v>
          </cell>
          <cell r="K415">
            <v>355000000</v>
          </cell>
          <cell r="L415" t="str">
            <v>D</v>
          </cell>
          <cell r="M415">
            <v>40</v>
          </cell>
          <cell r="N415">
            <v>142000000</v>
          </cell>
          <cell r="O415">
            <v>0</v>
          </cell>
          <cell r="P415">
            <v>0</v>
          </cell>
          <cell r="Q415">
            <v>0</v>
          </cell>
          <cell r="R415">
            <v>142000000</v>
          </cell>
          <cell r="S415">
            <v>40</v>
          </cell>
          <cell r="T415">
            <v>497000000</v>
          </cell>
        </row>
        <row r="416">
          <cell r="A416">
            <v>3735</v>
          </cell>
          <cell r="B416" t="str">
            <v>04 OPER. &amp; LOGISTICS DIRECTORATE</v>
          </cell>
          <cell r="C416" t="str">
            <v>MARSA</v>
          </cell>
          <cell r="D416" t="str">
            <v>AR-GE MD.LÜĞÜ</v>
          </cell>
          <cell r="E416" t="str">
            <v>İ.CUMALİ</v>
          </cell>
          <cell r="F416" t="str">
            <v>DAĞAŞAR</v>
          </cell>
          <cell r="G416" t="str">
            <v>Foreman (R &amp; D)</v>
          </cell>
          <cell r="H416" t="str">
            <v>12 FORMEN</v>
          </cell>
          <cell r="I416" t="str">
            <v>Formen (Araştırma &amp; Geliştirme)</v>
          </cell>
          <cell r="J416">
            <v>29802</v>
          </cell>
          <cell r="K416">
            <v>370000000</v>
          </cell>
          <cell r="L416" t="str">
            <v>D</v>
          </cell>
          <cell r="M416">
            <v>41.5</v>
          </cell>
          <cell r="N416">
            <v>153550000</v>
          </cell>
          <cell r="O416">
            <v>0</v>
          </cell>
          <cell r="P416">
            <v>0</v>
          </cell>
          <cell r="Q416">
            <v>450000</v>
          </cell>
          <cell r="R416">
            <v>154000000</v>
          </cell>
          <cell r="S416">
            <v>41.621621621621621</v>
          </cell>
          <cell r="T416">
            <v>524000000</v>
          </cell>
        </row>
        <row r="417">
          <cell r="A417">
            <v>4603</v>
          </cell>
          <cell r="B417" t="str">
            <v>04 OPER. &amp; LOGISTICS DIRECTORATE</v>
          </cell>
          <cell r="C417" t="str">
            <v>MARSA</v>
          </cell>
          <cell r="D417" t="str">
            <v>YENİ ÜRÜNLER ÜRETİM MD.LÜĞÜ</v>
          </cell>
          <cell r="E417" t="str">
            <v>KEMAL</v>
          </cell>
          <cell r="F417" t="str">
            <v>KARADUMAN</v>
          </cell>
          <cell r="G417" t="str">
            <v>Foreman (Wafer Production)</v>
          </cell>
          <cell r="H417" t="str">
            <v>12 FORMEN</v>
          </cell>
          <cell r="I417" t="str">
            <v>Formen (Gofret Üretim)</v>
          </cell>
          <cell r="J417">
            <v>30974</v>
          </cell>
          <cell r="K417">
            <v>374000000</v>
          </cell>
          <cell r="L417" t="str">
            <v>D</v>
          </cell>
          <cell r="M417">
            <v>45</v>
          </cell>
          <cell r="N417">
            <v>168300000</v>
          </cell>
          <cell r="O417">
            <v>0</v>
          </cell>
          <cell r="P417">
            <v>0</v>
          </cell>
          <cell r="Q417">
            <v>-300000</v>
          </cell>
          <cell r="R417">
            <v>168000000</v>
          </cell>
          <cell r="S417">
            <v>44.919786096256686</v>
          </cell>
          <cell r="T417">
            <v>542000000</v>
          </cell>
        </row>
        <row r="418">
          <cell r="A418">
            <v>5867</v>
          </cell>
          <cell r="B418" t="str">
            <v>04 OPER. &amp; LOGISTICS DIRECTORATE</v>
          </cell>
          <cell r="C418" t="str">
            <v>MARSA</v>
          </cell>
          <cell r="D418" t="str">
            <v>BAKIM MD.LÜĞÜ</v>
          </cell>
          <cell r="E418" t="str">
            <v>ATİLLA</v>
          </cell>
          <cell r="F418" t="str">
            <v>DOKUZ</v>
          </cell>
          <cell r="G418" t="str">
            <v>Foreman (Packaging-Filling)</v>
          </cell>
          <cell r="H418" t="str">
            <v>12 FORMEN</v>
          </cell>
          <cell r="I418" t="str">
            <v>Formen (Bakım Teknisyeni)</v>
          </cell>
          <cell r="J418">
            <v>33127</v>
          </cell>
          <cell r="K418">
            <v>374000000</v>
          </cell>
          <cell r="L418" t="str">
            <v>D</v>
          </cell>
          <cell r="M418">
            <v>50</v>
          </cell>
          <cell r="N418">
            <v>187000000</v>
          </cell>
          <cell r="O418">
            <v>0</v>
          </cell>
          <cell r="P418">
            <v>0</v>
          </cell>
          <cell r="Q418">
            <v>0</v>
          </cell>
          <cell r="R418">
            <v>187000000</v>
          </cell>
          <cell r="S418">
            <v>50</v>
          </cell>
          <cell r="T418">
            <v>561000000</v>
          </cell>
        </row>
        <row r="419">
          <cell r="A419">
            <v>3574</v>
          </cell>
          <cell r="B419" t="str">
            <v>04 OPER. &amp; LOGISTICS DIRECTORATE</v>
          </cell>
          <cell r="C419" t="str">
            <v>MARSA</v>
          </cell>
          <cell r="D419" t="str">
            <v>MARGARİN ÜRETİM MD.LÜĞÜ</v>
          </cell>
          <cell r="E419" t="str">
            <v>NAMIK</v>
          </cell>
          <cell r="F419" t="str">
            <v>SERİN</v>
          </cell>
          <cell r="G419" t="str">
            <v>Foreman (Deodorizing)</v>
          </cell>
          <cell r="H419" t="str">
            <v>12 FORMEN</v>
          </cell>
          <cell r="I419" t="str">
            <v>Formen (Deodorize)</v>
          </cell>
          <cell r="J419">
            <v>29526</v>
          </cell>
          <cell r="K419">
            <v>380000000</v>
          </cell>
          <cell r="L419" t="str">
            <v>D</v>
          </cell>
          <cell r="M419">
            <v>43</v>
          </cell>
          <cell r="N419">
            <v>163400000</v>
          </cell>
          <cell r="O419">
            <v>0</v>
          </cell>
          <cell r="P419">
            <v>0</v>
          </cell>
          <cell r="Q419">
            <v>-400000</v>
          </cell>
          <cell r="R419">
            <v>163000000</v>
          </cell>
          <cell r="S419">
            <v>42.89473684210526</v>
          </cell>
          <cell r="T419">
            <v>543000000</v>
          </cell>
        </row>
        <row r="420">
          <cell r="A420">
            <v>4446</v>
          </cell>
          <cell r="B420" t="str">
            <v>04 OPER. &amp; LOGISTICS DIRECTORATE</v>
          </cell>
          <cell r="C420" t="str">
            <v>MARSA</v>
          </cell>
          <cell r="D420" t="str">
            <v>YARDIMCI İŞLET.MD.LÜĞÜ</v>
          </cell>
          <cell r="E420" t="str">
            <v>OSMAN</v>
          </cell>
          <cell r="F420" t="str">
            <v>KIYMAZ</v>
          </cell>
          <cell r="G420" t="str">
            <v>Foreman (Vehicle Repairment)</v>
          </cell>
          <cell r="H420" t="str">
            <v>12 FORMEN</v>
          </cell>
          <cell r="I420" t="str">
            <v>Formen (Araç Tamir)</v>
          </cell>
          <cell r="J420">
            <v>30831</v>
          </cell>
          <cell r="K420">
            <v>383000000</v>
          </cell>
          <cell r="L420" t="str">
            <v>D</v>
          </cell>
          <cell r="M420">
            <v>43</v>
          </cell>
          <cell r="N420">
            <v>164690000</v>
          </cell>
          <cell r="O420">
            <v>0</v>
          </cell>
          <cell r="P420">
            <v>0</v>
          </cell>
          <cell r="Q420">
            <v>310000</v>
          </cell>
          <cell r="R420">
            <v>165000000</v>
          </cell>
          <cell r="S420">
            <v>43.080939947780678</v>
          </cell>
          <cell r="T420">
            <v>548000000</v>
          </cell>
        </row>
        <row r="421">
          <cell r="A421">
            <v>4990</v>
          </cell>
          <cell r="B421" t="str">
            <v>04 OPER. &amp; LOGISTICS DIRECTORATE</v>
          </cell>
          <cell r="C421" t="str">
            <v>MARSA</v>
          </cell>
          <cell r="D421" t="str">
            <v>LOJİSTİK HİZM.MD.LÜĞÜ</v>
          </cell>
          <cell r="E421" t="str">
            <v>AYTEN</v>
          </cell>
          <cell r="F421" t="str">
            <v>KALENDER</v>
          </cell>
          <cell r="G421" t="str">
            <v>Logistics Officer (Warehouse)</v>
          </cell>
          <cell r="H421" t="str">
            <v>13 MEMUR</v>
          </cell>
          <cell r="I421" t="str">
            <v>Lojistik Memuru (Depo)</v>
          </cell>
          <cell r="J421">
            <v>31533</v>
          </cell>
          <cell r="K421">
            <v>384000000</v>
          </cell>
          <cell r="L421" t="str">
            <v>D</v>
          </cell>
          <cell r="M421">
            <v>45</v>
          </cell>
          <cell r="N421">
            <v>172800000</v>
          </cell>
          <cell r="O421">
            <v>0</v>
          </cell>
          <cell r="P421">
            <v>0</v>
          </cell>
          <cell r="Q421">
            <v>200000</v>
          </cell>
          <cell r="R421">
            <v>173000000</v>
          </cell>
          <cell r="S421">
            <v>45.052083333333329</v>
          </cell>
          <cell r="T421">
            <v>557000000</v>
          </cell>
        </row>
        <row r="422">
          <cell r="A422">
            <v>3849</v>
          </cell>
          <cell r="B422" t="str">
            <v>04 OPER. &amp; LOGISTICS DIRECTORATE</v>
          </cell>
          <cell r="C422" t="str">
            <v>MARSA</v>
          </cell>
          <cell r="D422" t="str">
            <v>MARGARİN ÜRETİM MD.LÜĞÜ</v>
          </cell>
          <cell r="E422" t="str">
            <v>MUSTAFA</v>
          </cell>
          <cell r="F422" t="str">
            <v>AYDIN</v>
          </cell>
          <cell r="G422" t="str">
            <v>Foreman (Deodorizing)</v>
          </cell>
          <cell r="H422" t="str">
            <v>12 FORMEN</v>
          </cell>
          <cell r="I422" t="str">
            <v>Formen (Deodorize)</v>
          </cell>
          <cell r="J422">
            <v>30195</v>
          </cell>
          <cell r="K422">
            <v>385000000</v>
          </cell>
          <cell r="L422" t="str">
            <v>D</v>
          </cell>
          <cell r="M422">
            <v>45</v>
          </cell>
          <cell r="N422">
            <v>173250000</v>
          </cell>
          <cell r="O422">
            <v>0</v>
          </cell>
          <cell r="P422">
            <v>0</v>
          </cell>
          <cell r="Q422">
            <v>-250000</v>
          </cell>
          <cell r="R422">
            <v>173000000</v>
          </cell>
          <cell r="S422">
            <v>44.935064935064936</v>
          </cell>
          <cell r="T422">
            <v>558000000</v>
          </cell>
        </row>
        <row r="423">
          <cell r="A423">
            <v>3478</v>
          </cell>
          <cell r="B423" t="str">
            <v>04 OPER. &amp; LOGISTICS DIRECTORATE</v>
          </cell>
          <cell r="C423" t="str">
            <v>MARSA</v>
          </cell>
          <cell r="D423" t="str">
            <v>KALİTE SAĞLAMA MD.LÜĞÜ</v>
          </cell>
          <cell r="E423" t="str">
            <v>MEHMET</v>
          </cell>
          <cell r="F423" t="str">
            <v>BİŞMİŞ</v>
          </cell>
          <cell r="G423" t="str">
            <v>Foreman (Laboratory)</v>
          </cell>
          <cell r="H423" t="str">
            <v>12 FORMEN</v>
          </cell>
          <cell r="I423" t="str">
            <v>Formen (Laboratuvar)</v>
          </cell>
          <cell r="J423">
            <v>29186</v>
          </cell>
          <cell r="K423">
            <v>389000000</v>
          </cell>
          <cell r="L423" t="str">
            <v>D</v>
          </cell>
          <cell r="M423">
            <v>43</v>
          </cell>
          <cell r="N423">
            <v>167270000</v>
          </cell>
          <cell r="O423">
            <v>0</v>
          </cell>
          <cell r="P423">
            <v>0</v>
          </cell>
          <cell r="Q423">
            <v>-270000</v>
          </cell>
          <cell r="R423">
            <v>167000000</v>
          </cell>
          <cell r="S423">
            <v>42.930591259640103</v>
          </cell>
          <cell r="T423">
            <v>556000000</v>
          </cell>
        </row>
        <row r="424">
          <cell r="A424">
            <v>4722</v>
          </cell>
          <cell r="B424" t="str">
            <v>04 OPER. &amp; LOGISTICS DIRECTORATE</v>
          </cell>
          <cell r="C424" t="str">
            <v>MARSA</v>
          </cell>
          <cell r="D424" t="str">
            <v>LOJİSTİK HİZM.MD.LÜĞÜ</v>
          </cell>
          <cell r="E424" t="str">
            <v>SERPİL</v>
          </cell>
          <cell r="F424" t="str">
            <v>ÇITAK</v>
          </cell>
          <cell r="G424" t="str">
            <v>Shipment Officer</v>
          </cell>
          <cell r="H424" t="str">
            <v>13 MEMUR</v>
          </cell>
          <cell r="I424" t="str">
            <v>Sevkiyat Memuru</v>
          </cell>
          <cell r="J424">
            <v>31208</v>
          </cell>
          <cell r="K424">
            <v>393000000</v>
          </cell>
          <cell r="L424" t="str">
            <v>D</v>
          </cell>
          <cell r="M424">
            <v>45</v>
          </cell>
          <cell r="N424">
            <v>176850000</v>
          </cell>
          <cell r="O424">
            <v>0</v>
          </cell>
          <cell r="P424">
            <v>0</v>
          </cell>
          <cell r="Q424">
            <v>150000</v>
          </cell>
          <cell r="R424">
            <v>177000000</v>
          </cell>
          <cell r="S424">
            <v>45.038167938931295</v>
          </cell>
          <cell r="T424">
            <v>570000000</v>
          </cell>
        </row>
        <row r="425">
          <cell r="A425">
            <v>3428</v>
          </cell>
          <cell r="B425" t="str">
            <v>04 OPER. &amp; LOGISTICS DIRECTORATE</v>
          </cell>
          <cell r="C425" t="str">
            <v>MARSA</v>
          </cell>
          <cell r="D425" t="str">
            <v>MARGARİN ÜRETİM MD.LÜĞÜ</v>
          </cell>
          <cell r="E425" t="str">
            <v>AHMET HAMDİ</v>
          </cell>
          <cell r="F425" t="str">
            <v>AKGÜNDÜZ</v>
          </cell>
          <cell r="G425" t="str">
            <v>Foreman (Hydrogenation)</v>
          </cell>
          <cell r="H425" t="str">
            <v>12 FORMEN</v>
          </cell>
          <cell r="I425" t="str">
            <v>Formen (Sertleştirme)</v>
          </cell>
          <cell r="J425">
            <v>29055</v>
          </cell>
          <cell r="K425">
            <v>400000000</v>
          </cell>
          <cell r="L425" t="str">
            <v>D</v>
          </cell>
          <cell r="M425">
            <v>43</v>
          </cell>
          <cell r="N425">
            <v>172000000</v>
          </cell>
          <cell r="O425">
            <v>0</v>
          </cell>
          <cell r="P425">
            <v>0</v>
          </cell>
          <cell r="Q425">
            <v>0</v>
          </cell>
          <cell r="R425">
            <v>172000000</v>
          </cell>
          <cell r="S425">
            <v>43</v>
          </cell>
          <cell r="T425">
            <v>572000000</v>
          </cell>
        </row>
        <row r="426">
          <cell r="A426">
            <v>6193</v>
          </cell>
          <cell r="B426" t="str">
            <v>04 OPER. &amp; LOGISTICS DIRECTORATE</v>
          </cell>
          <cell r="C426" t="str">
            <v>MARSA</v>
          </cell>
          <cell r="D426" t="str">
            <v>MARGARİN ÜRETİM MD.LÜĞÜ</v>
          </cell>
          <cell r="E426" t="str">
            <v>MUSA</v>
          </cell>
          <cell r="F426" t="str">
            <v>EKİZ</v>
          </cell>
          <cell r="G426" t="str">
            <v>Foreman (Packaging-Filling)</v>
          </cell>
          <cell r="H426" t="str">
            <v>12 FORMEN</v>
          </cell>
          <cell r="I426" t="str">
            <v>Formen (Ambalaj Dolum)</v>
          </cell>
          <cell r="J426">
            <v>33861</v>
          </cell>
          <cell r="K426">
            <v>400000000</v>
          </cell>
          <cell r="L426" t="str">
            <v>D</v>
          </cell>
          <cell r="M426">
            <v>50</v>
          </cell>
          <cell r="N426">
            <v>200000000</v>
          </cell>
          <cell r="O426">
            <v>0</v>
          </cell>
          <cell r="P426">
            <v>0</v>
          </cell>
          <cell r="Q426">
            <v>0</v>
          </cell>
          <cell r="R426">
            <v>200000000</v>
          </cell>
          <cell r="S426">
            <v>50</v>
          </cell>
          <cell r="T426">
            <v>600000000</v>
          </cell>
        </row>
        <row r="427">
          <cell r="A427">
            <v>6752</v>
          </cell>
          <cell r="B427" t="str">
            <v>04 OPER. &amp; LOGISTICS DIRECTORATE</v>
          </cell>
          <cell r="C427" t="str">
            <v>MARSA</v>
          </cell>
          <cell r="D427" t="str">
            <v>KALİTE SAĞLAMA MD.LÜĞÜ</v>
          </cell>
          <cell r="E427" t="str">
            <v>BİROL</v>
          </cell>
          <cell r="F427" t="str">
            <v>GÖKÇE</v>
          </cell>
          <cell r="G427" t="str">
            <v>Foreman (Laboratory)</v>
          </cell>
          <cell r="H427" t="str">
            <v>12 FORMEN</v>
          </cell>
          <cell r="I427" t="str">
            <v>Formen (Laboratuvar)</v>
          </cell>
          <cell r="J427">
            <v>35034</v>
          </cell>
          <cell r="K427">
            <v>403000000</v>
          </cell>
          <cell r="L427" t="str">
            <v>D</v>
          </cell>
          <cell r="M427">
            <v>43</v>
          </cell>
          <cell r="N427">
            <v>173290000</v>
          </cell>
          <cell r="O427">
            <v>0</v>
          </cell>
          <cell r="P427">
            <v>0</v>
          </cell>
          <cell r="Q427">
            <v>-290000</v>
          </cell>
          <cell r="R427">
            <v>173000000</v>
          </cell>
          <cell r="S427">
            <v>42.928039702233249</v>
          </cell>
          <cell r="T427">
            <v>576000000</v>
          </cell>
        </row>
        <row r="428">
          <cell r="A428">
            <v>3405</v>
          </cell>
          <cell r="B428" t="str">
            <v>04 OPER. &amp; LOGISTICS DIRECTORATE</v>
          </cell>
          <cell r="C428" t="str">
            <v>MARSA</v>
          </cell>
          <cell r="D428" t="str">
            <v>YARDIMCI İŞLET.MD.LÜĞÜ</v>
          </cell>
          <cell r="E428" t="str">
            <v>AYDIN</v>
          </cell>
          <cell r="F428" t="str">
            <v>ÇİFTDALÖZ</v>
          </cell>
          <cell r="G428" t="str">
            <v>Foreman (Electric)</v>
          </cell>
          <cell r="H428" t="str">
            <v>12 FORMEN</v>
          </cell>
          <cell r="I428" t="str">
            <v>Formen (Elektrik)</v>
          </cell>
          <cell r="J428">
            <v>29048</v>
          </cell>
          <cell r="K428">
            <v>405000000</v>
          </cell>
          <cell r="L428" t="str">
            <v>D</v>
          </cell>
          <cell r="M428">
            <v>43</v>
          </cell>
          <cell r="N428">
            <v>174150000</v>
          </cell>
          <cell r="O428">
            <v>0</v>
          </cell>
          <cell r="P428">
            <v>0</v>
          </cell>
          <cell r="Q428">
            <v>-150000</v>
          </cell>
          <cell r="R428">
            <v>174000000</v>
          </cell>
          <cell r="S428">
            <v>42.962962962962962</v>
          </cell>
          <cell r="T428">
            <v>579000000</v>
          </cell>
        </row>
        <row r="429">
          <cell r="A429">
            <v>3259</v>
          </cell>
          <cell r="B429" t="str">
            <v>04 OPER. &amp; LOGISTICS DIRECTORATE</v>
          </cell>
          <cell r="C429" t="str">
            <v>MARSA</v>
          </cell>
          <cell r="D429" t="str">
            <v>YARDIMCI İŞLET.MD.LÜĞÜ</v>
          </cell>
          <cell r="E429" t="str">
            <v>MUSTAFA</v>
          </cell>
          <cell r="F429" t="str">
            <v>GÜZEL</v>
          </cell>
          <cell r="G429" t="str">
            <v>Foreman (Electric)</v>
          </cell>
          <cell r="H429" t="str">
            <v>12 FORMEN</v>
          </cell>
          <cell r="I429" t="str">
            <v>Formen (Elektrik)</v>
          </cell>
          <cell r="J429">
            <v>28612</v>
          </cell>
          <cell r="K429">
            <v>405000000</v>
          </cell>
          <cell r="L429" t="str">
            <v>D</v>
          </cell>
          <cell r="M429">
            <v>43</v>
          </cell>
          <cell r="N429">
            <v>174150000</v>
          </cell>
          <cell r="O429">
            <v>0</v>
          </cell>
          <cell r="P429">
            <v>0</v>
          </cell>
          <cell r="Q429">
            <v>-150000</v>
          </cell>
          <cell r="R429">
            <v>174000000</v>
          </cell>
          <cell r="S429">
            <v>42.962962962962962</v>
          </cell>
          <cell r="T429">
            <v>579000000</v>
          </cell>
        </row>
        <row r="430">
          <cell r="A430">
            <v>4771</v>
          </cell>
          <cell r="B430" t="str">
            <v>04 OPER. &amp; LOGISTICS DIRECTORATE</v>
          </cell>
          <cell r="C430" t="str">
            <v>MARSA</v>
          </cell>
          <cell r="D430" t="str">
            <v>YARDIMCI İŞLET.MD.LÜĞÜ</v>
          </cell>
          <cell r="E430" t="str">
            <v>İLHAMİ</v>
          </cell>
          <cell r="F430" t="str">
            <v>TURAN</v>
          </cell>
          <cell r="G430" t="str">
            <v>Foreman (Electric)</v>
          </cell>
          <cell r="H430" t="str">
            <v>12 FORMEN</v>
          </cell>
          <cell r="I430" t="str">
            <v>Formen (Elektrik)</v>
          </cell>
          <cell r="J430">
            <v>31252</v>
          </cell>
          <cell r="K430">
            <v>405000000</v>
          </cell>
          <cell r="L430" t="str">
            <v>D</v>
          </cell>
          <cell r="M430">
            <v>43</v>
          </cell>
          <cell r="N430">
            <v>174150000</v>
          </cell>
          <cell r="O430">
            <v>0</v>
          </cell>
          <cell r="P430">
            <v>0</v>
          </cell>
          <cell r="Q430">
            <v>-150000</v>
          </cell>
          <cell r="R430">
            <v>174000000</v>
          </cell>
          <cell r="S430">
            <v>42.962962962962962</v>
          </cell>
          <cell r="T430">
            <v>579000000</v>
          </cell>
        </row>
        <row r="431">
          <cell r="A431">
            <v>3770</v>
          </cell>
          <cell r="B431" t="str">
            <v>04 OPER. &amp; LOGISTICS DIRECTORATE</v>
          </cell>
          <cell r="C431" t="str">
            <v>MARSA</v>
          </cell>
          <cell r="D431" t="str">
            <v>RAFİNE YAĞ ÜR.MD.LÜĞÜ</v>
          </cell>
          <cell r="E431" t="str">
            <v>MESUT</v>
          </cell>
          <cell r="F431" t="str">
            <v>ÖZTÜRKTEN</v>
          </cell>
          <cell r="G431" t="str">
            <v>Foreman (Liquid Filling)</v>
          </cell>
          <cell r="H431" t="str">
            <v>12 FORMEN</v>
          </cell>
          <cell r="I431" t="str">
            <v>Formen (Likit Dolum)</v>
          </cell>
          <cell r="J431">
            <v>29885</v>
          </cell>
          <cell r="K431">
            <v>420000000</v>
          </cell>
          <cell r="L431" t="str">
            <v>D</v>
          </cell>
          <cell r="M431">
            <v>42.5</v>
          </cell>
          <cell r="N431">
            <v>178500000</v>
          </cell>
          <cell r="O431">
            <v>0</v>
          </cell>
          <cell r="P431">
            <v>0</v>
          </cell>
          <cell r="Q431">
            <v>500000</v>
          </cell>
          <cell r="R431">
            <v>179000000</v>
          </cell>
          <cell r="S431">
            <v>42.61904761904762</v>
          </cell>
          <cell r="T431">
            <v>599000000</v>
          </cell>
        </row>
        <row r="432">
          <cell r="A432">
            <v>2730</v>
          </cell>
          <cell r="B432" t="str">
            <v>04 OPER. &amp; LOGISTICS DIRECTORATE</v>
          </cell>
          <cell r="C432" t="str">
            <v>MARSA</v>
          </cell>
          <cell r="D432" t="str">
            <v>YARDIMCI İŞLET.MD.LÜĞÜ</v>
          </cell>
          <cell r="E432" t="str">
            <v>KADİR</v>
          </cell>
          <cell r="F432" t="str">
            <v>ÖZTÜRK</v>
          </cell>
          <cell r="G432" t="str">
            <v>Foreman (Boiler)</v>
          </cell>
          <cell r="H432" t="str">
            <v>12 FORMEN</v>
          </cell>
          <cell r="I432" t="str">
            <v>Formen (Kazan)</v>
          </cell>
          <cell r="J432">
            <v>27990</v>
          </cell>
          <cell r="K432">
            <v>425000000</v>
          </cell>
          <cell r="L432" t="str">
            <v>D</v>
          </cell>
          <cell r="M432">
            <v>42</v>
          </cell>
          <cell r="N432">
            <v>178500000</v>
          </cell>
          <cell r="O432">
            <v>0</v>
          </cell>
          <cell r="P432">
            <v>0</v>
          </cell>
          <cell r="Q432">
            <v>500000</v>
          </cell>
          <cell r="R432">
            <v>179000000</v>
          </cell>
          <cell r="S432">
            <v>42.117647058823529</v>
          </cell>
          <cell r="T432">
            <v>604000000</v>
          </cell>
        </row>
        <row r="433">
          <cell r="A433">
            <v>2620</v>
          </cell>
          <cell r="B433" t="str">
            <v>04 OPER. &amp; LOGISTICS DIRECTORATE</v>
          </cell>
          <cell r="C433" t="str">
            <v>MARSA</v>
          </cell>
          <cell r="D433" t="str">
            <v>MARGARİN ÜRETİM MD.LÜĞÜ</v>
          </cell>
          <cell r="E433" t="str">
            <v>İBRAHİM</v>
          </cell>
          <cell r="F433" t="str">
            <v>GÜNSÜZ</v>
          </cell>
          <cell r="G433" t="str">
            <v>Foreman (Deodorizing)</v>
          </cell>
          <cell r="H433" t="str">
            <v>12 FORMEN</v>
          </cell>
          <cell r="I433" t="str">
            <v>Formen (Deodorize)</v>
          </cell>
          <cell r="J433">
            <v>27708</v>
          </cell>
          <cell r="K433">
            <v>425000000</v>
          </cell>
          <cell r="L433" t="str">
            <v>D</v>
          </cell>
          <cell r="M433">
            <v>43</v>
          </cell>
          <cell r="N433">
            <v>182750000</v>
          </cell>
          <cell r="O433">
            <v>0</v>
          </cell>
          <cell r="P433">
            <v>0</v>
          </cell>
          <cell r="Q433">
            <v>250000</v>
          </cell>
          <cell r="R433">
            <v>183000000</v>
          </cell>
          <cell r="S433">
            <v>43.058823529411768</v>
          </cell>
          <cell r="T433">
            <v>608000000</v>
          </cell>
        </row>
        <row r="434">
          <cell r="A434">
            <v>2999</v>
          </cell>
          <cell r="B434" t="str">
            <v>04 OPER. &amp; LOGISTICS DIRECTORATE</v>
          </cell>
          <cell r="C434" t="str">
            <v>MARSA</v>
          </cell>
          <cell r="D434" t="str">
            <v>KALİTE SAĞLAMA MD.LÜĞÜ</v>
          </cell>
          <cell r="E434" t="str">
            <v>MURAT</v>
          </cell>
          <cell r="F434" t="str">
            <v>CÖMERTLER</v>
          </cell>
          <cell r="G434" t="str">
            <v>Foreman (Laboratory)</v>
          </cell>
          <cell r="H434" t="str">
            <v>12 FORMEN</v>
          </cell>
          <cell r="I434" t="str">
            <v>Formen (Laboratuvar)</v>
          </cell>
          <cell r="J434">
            <v>28390</v>
          </cell>
          <cell r="K434">
            <v>425000000</v>
          </cell>
          <cell r="L434" t="str">
            <v>D</v>
          </cell>
          <cell r="M434">
            <v>45</v>
          </cell>
          <cell r="N434">
            <v>191250000</v>
          </cell>
          <cell r="O434">
            <v>0</v>
          </cell>
          <cell r="P434">
            <v>0</v>
          </cell>
          <cell r="Q434">
            <v>-250000</v>
          </cell>
          <cell r="R434">
            <v>191000000</v>
          </cell>
          <cell r="S434">
            <v>44.941176470588232</v>
          </cell>
          <cell r="T434">
            <v>616000000</v>
          </cell>
        </row>
        <row r="435">
          <cell r="A435">
            <v>2891</v>
          </cell>
          <cell r="B435" t="str">
            <v>04 OPER. &amp; LOGISTICS DIRECTORATE</v>
          </cell>
          <cell r="C435" t="str">
            <v>MARSA</v>
          </cell>
          <cell r="D435" t="str">
            <v>MARGARİN ÜRETİM MD.LÜĞÜ</v>
          </cell>
          <cell r="E435" t="str">
            <v>RAFİ</v>
          </cell>
          <cell r="F435" t="str">
            <v>ÖZCAN</v>
          </cell>
          <cell r="G435" t="str">
            <v>Foreman (Margarine)</v>
          </cell>
          <cell r="H435" t="str">
            <v>12 FORMEN</v>
          </cell>
          <cell r="I435" t="str">
            <v>Formen (Margarin)</v>
          </cell>
          <cell r="J435">
            <v>28282</v>
          </cell>
          <cell r="K435">
            <v>445000000</v>
          </cell>
          <cell r="L435" t="str">
            <v>D</v>
          </cell>
          <cell r="M435">
            <v>45</v>
          </cell>
          <cell r="N435">
            <v>200250000</v>
          </cell>
          <cell r="O435">
            <v>0</v>
          </cell>
          <cell r="P435">
            <v>0</v>
          </cell>
          <cell r="Q435">
            <v>-250000</v>
          </cell>
          <cell r="R435">
            <v>200000000</v>
          </cell>
          <cell r="S435">
            <v>44.943820224719097</v>
          </cell>
          <cell r="T435">
            <v>645000000</v>
          </cell>
        </row>
        <row r="436">
          <cell r="A436">
            <v>3712</v>
          </cell>
          <cell r="B436" t="str">
            <v>04 OPER. &amp; LOGISTICS DIRECTORATE</v>
          </cell>
          <cell r="C436" t="str">
            <v>MARSA</v>
          </cell>
          <cell r="D436" t="str">
            <v>MARGARİN ÜRETİM MD.LÜĞÜ</v>
          </cell>
          <cell r="E436" t="str">
            <v>VELİ</v>
          </cell>
          <cell r="F436" t="str">
            <v>GÜRSOY</v>
          </cell>
          <cell r="G436" t="str">
            <v>Foreman (Hydrogenation)</v>
          </cell>
          <cell r="H436" t="str">
            <v>12 FORMEN</v>
          </cell>
          <cell r="I436" t="str">
            <v>Formen (Sertleştirme)</v>
          </cell>
          <cell r="J436">
            <v>29774</v>
          </cell>
          <cell r="K436">
            <v>450000000</v>
          </cell>
          <cell r="L436" t="str">
            <v>D</v>
          </cell>
          <cell r="M436">
            <v>45</v>
          </cell>
          <cell r="N436">
            <v>202500000</v>
          </cell>
          <cell r="O436">
            <v>0</v>
          </cell>
          <cell r="P436">
            <v>0</v>
          </cell>
          <cell r="Q436">
            <v>500000</v>
          </cell>
          <cell r="R436">
            <v>203000000</v>
          </cell>
          <cell r="S436">
            <v>45.111111111111114</v>
          </cell>
          <cell r="T436">
            <v>653000000</v>
          </cell>
        </row>
        <row r="437">
          <cell r="A437">
            <v>7076</v>
          </cell>
          <cell r="B437" t="str">
            <v>05 SALES DIRECTORATE</v>
          </cell>
          <cell r="C437" t="str">
            <v>MARSA</v>
          </cell>
          <cell r="D437" t="str">
            <v>İST.BÖLGE MD.LÜĞÜ</v>
          </cell>
          <cell r="E437" t="str">
            <v>NEŞE</v>
          </cell>
          <cell r="F437" t="str">
            <v>HÖKELEKLİ</v>
          </cell>
          <cell r="G437" t="str">
            <v>Bureau Officer</v>
          </cell>
          <cell r="H437" t="str">
            <v>13 MEMUR</v>
          </cell>
          <cell r="I437" t="str">
            <v>Büro Memuru</v>
          </cell>
          <cell r="J437">
            <v>35789</v>
          </cell>
          <cell r="K437">
            <v>179000000</v>
          </cell>
          <cell r="L437" t="str">
            <v>D</v>
          </cell>
          <cell r="M437">
            <v>45</v>
          </cell>
          <cell r="N437">
            <v>80550000</v>
          </cell>
          <cell r="O437">
            <v>0</v>
          </cell>
          <cell r="P437">
            <v>0</v>
          </cell>
          <cell r="Q437">
            <v>450000</v>
          </cell>
          <cell r="R437">
            <v>81000000</v>
          </cell>
          <cell r="S437">
            <v>45.251396648044697</v>
          </cell>
          <cell r="T437">
            <v>260000000</v>
          </cell>
        </row>
        <row r="438">
          <cell r="A438">
            <v>6648</v>
          </cell>
          <cell r="B438" t="str">
            <v>05 SALES DIRECTORATE</v>
          </cell>
          <cell r="C438" t="str">
            <v>MARSA</v>
          </cell>
          <cell r="D438" t="str">
            <v>DİYARBAKIR BÖLGE MD.LÜĞÜ</v>
          </cell>
          <cell r="E438" t="str">
            <v>MURAT</v>
          </cell>
          <cell r="F438" t="str">
            <v>ASLAN</v>
          </cell>
          <cell r="G438" t="str">
            <v>Bureau Officer</v>
          </cell>
          <cell r="H438" t="str">
            <v>13 MEMUR</v>
          </cell>
          <cell r="I438" t="str">
            <v>Büro Memuru</v>
          </cell>
          <cell r="J438">
            <v>34759</v>
          </cell>
          <cell r="K438">
            <v>213000000</v>
          </cell>
          <cell r="L438" t="str">
            <v>D</v>
          </cell>
          <cell r="M438">
            <v>45</v>
          </cell>
          <cell r="N438">
            <v>95850000</v>
          </cell>
          <cell r="O438">
            <v>0</v>
          </cell>
          <cell r="P438">
            <v>0</v>
          </cell>
          <cell r="Q438">
            <v>150000</v>
          </cell>
          <cell r="R438">
            <v>96000000</v>
          </cell>
          <cell r="S438">
            <v>45.070422535211272</v>
          </cell>
          <cell r="T438">
            <v>309000000</v>
          </cell>
        </row>
        <row r="439">
          <cell r="A439">
            <v>6649</v>
          </cell>
          <cell r="B439" t="str">
            <v>05 SALES DIRECTORATE</v>
          </cell>
          <cell r="C439" t="str">
            <v>MARSA</v>
          </cell>
          <cell r="D439" t="str">
            <v>BURSA BÖLGE MD.LÜĞÜ</v>
          </cell>
          <cell r="E439" t="str">
            <v>İBRAHİM</v>
          </cell>
          <cell r="F439" t="str">
            <v>EFE</v>
          </cell>
          <cell r="G439" t="str">
            <v>Bureau Officer</v>
          </cell>
          <cell r="H439" t="str">
            <v>13 MEMUR</v>
          </cell>
          <cell r="I439" t="str">
            <v>Büro Memuru</v>
          </cell>
          <cell r="J439">
            <v>34759</v>
          </cell>
          <cell r="K439">
            <v>213000000</v>
          </cell>
          <cell r="L439" t="str">
            <v>D</v>
          </cell>
          <cell r="M439">
            <v>45</v>
          </cell>
          <cell r="N439">
            <v>95850000</v>
          </cell>
          <cell r="O439">
            <v>0</v>
          </cell>
          <cell r="P439">
            <v>0</v>
          </cell>
          <cell r="Q439">
            <v>150000</v>
          </cell>
          <cell r="R439">
            <v>96000000</v>
          </cell>
          <cell r="S439">
            <v>45.070422535211272</v>
          </cell>
          <cell r="T439">
            <v>309000000</v>
          </cell>
        </row>
        <row r="440">
          <cell r="A440">
            <v>6970</v>
          </cell>
          <cell r="B440" t="str">
            <v>05 SALES DIRECTORATE</v>
          </cell>
          <cell r="C440" t="str">
            <v>KRAFTSA</v>
          </cell>
          <cell r="D440" t="str">
            <v>2 ADANA BÖLGE MD.LÜĞÜ</v>
          </cell>
          <cell r="E440" t="str">
            <v>KERİM ÜNSAL</v>
          </cell>
          <cell r="F440" t="str">
            <v>BEKAR</v>
          </cell>
          <cell r="G440" t="str">
            <v>Satış Yönetim Memuru</v>
          </cell>
          <cell r="H440" t="str">
            <v>13 OFFICER</v>
          </cell>
          <cell r="I440" t="str">
            <v>Sales Adm.Officer</v>
          </cell>
          <cell r="J440">
            <v>34792</v>
          </cell>
          <cell r="K440">
            <v>217000000</v>
          </cell>
          <cell r="L440" t="str">
            <v>D</v>
          </cell>
          <cell r="M440">
            <v>49</v>
          </cell>
          <cell r="N440">
            <v>106330000</v>
          </cell>
          <cell r="O440">
            <v>0</v>
          </cell>
          <cell r="P440">
            <v>0</v>
          </cell>
          <cell r="Q440">
            <v>-330000</v>
          </cell>
          <cell r="R440">
            <v>106000000</v>
          </cell>
          <cell r="S440">
            <v>48.847926267281103</v>
          </cell>
          <cell r="T440">
            <v>323000000</v>
          </cell>
        </row>
        <row r="441">
          <cell r="A441">
            <v>7395</v>
          </cell>
          <cell r="B441" t="str">
            <v>05 SALES DIRECTORATE</v>
          </cell>
          <cell r="C441" t="str">
            <v>KRAFTSA</v>
          </cell>
          <cell r="D441" t="str">
            <v>2 İST.BÖLGE MD.LÜĞÜ</v>
          </cell>
          <cell r="E441" t="str">
            <v>GÜLAY</v>
          </cell>
          <cell r="F441" t="str">
            <v>SAVAŞOĞLU</v>
          </cell>
          <cell r="G441" t="str">
            <v>Satış Yönetim Memuru</v>
          </cell>
          <cell r="H441" t="str">
            <v>13 OFFICER</v>
          </cell>
          <cell r="I441" t="str">
            <v>Sales Admin. Officer</v>
          </cell>
          <cell r="J441">
            <v>36495</v>
          </cell>
          <cell r="K441">
            <v>235000000</v>
          </cell>
          <cell r="L441" t="str">
            <v>D</v>
          </cell>
          <cell r="M441">
            <v>45</v>
          </cell>
          <cell r="N441">
            <v>105750000</v>
          </cell>
          <cell r="O441">
            <v>0</v>
          </cell>
          <cell r="P441">
            <v>0</v>
          </cell>
          <cell r="Q441">
            <v>250000</v>
          </cell>
          <cell r="R441">
            <v>106000000</v>
          </cell>
          <cell r="S441">
            <v>45.106382978723403</v>
          </cell>
          <cell r="T441">
            <v>341000000</v>
          </cell>
        </row>
        <row r="442">
          <cell r="A442">
            <v>6870</v>
          </cell>
          <cell r="B442" t="str">
            <v>05 SALES DIRECTORATE</v>
          </cell>
          <cell r="C442" t="str">
            <v>MARSA</v>
          </cell>
          <cell r="D442" t="str">
            <v>İZMİR BÖLGE MD.LÜĞÜ</v>
          </cell>
          <cell r="E442" t="str">
            <v>GÜLAY</v>
          </cell>
          <cell r="F442" t="str">
            <v>PINARLI</v>
          </cell>
          <cell r="G442" t="str">
            <v>Bureau Officer</v>
          </cell>
          <cell r="H442" t="str">
            <v>13 MEMUR</v>
          </cell>
          <cell r="I442" t="str">
            <v>Büro Memuru</v>
          </cell>
          <cell r="J442">
            <v>35339</v>
          </cell>
          <cell r="K442">
            <v>237000000</v>
          </cell>
          <cell r="L442" t="str">
            <v>D</v>
          </cell>
          <cell r="M442">
            <v>45</v>
          </cell>
          <cell r="N442">
            <v>106650000</v>
          </cell>
          <cell r="O442">
            <v>0</v>
          </cell>
          <cell r="P442">
            <v>0</v>
          </cell>
          <cell r="Q442">
            <v>350000</v>
          </cell>
          <cell r="R442">
            <v>107000000</v>
          </cell>
          <cell r="S442">
            <v>45.147679324894511</v>
          </cell>
          <cell r="T442">
            <v>344000000</v>
          </cell>
        </row>
        <row r="443">
          <cell r="A443">
            <v>7215</v>
          </cell>
          <cell r="B443" t="str">
            <v>05 SALES DIRECTORATE</v>
          </cell>
          <cell r="C443" t="str">
            <v>MARSA</v>
          </cell>
          <cell r="D443" t="str">
            <v>Batı Bölgeleri Grup Müdürlüğü</v>
          </cell>
          <cell r="E443" t="str">
            <v>TÜRKAN</v>
          </cell>
          <cell r="F443" t="str">
            <v>AKIN</v>
          </cell>
          <cell r="G443" t="str">
            <v>Sales Adm.Officer</v>
          </cell>
          <cell r="H443" t="str">
            <v>13 MEMUR</v>
          </cell>
          <cell r="I443" t="str">
            <v>Satış Yönetim Memuru</v>
          </cell>
          <cell r="J443">
            <v>36101</v>
          </cell>
          <cell r="K443">
            <v>238000000</v>
          </cell>
          <cell r="L443" t="str">
            <v>D</v>
          </cell>
          <cell r="M443">
            <v>45</v>
          </cell>
          <cell r="N443">
            <v>107100000</v>
          </cell>
          <cell r="O443">
            <v>0</v>
          </cell>
          <cell r="P443">
            <v>0</v>
          </cell>
          <cell r="Q443">
            <v>-100000</v>
          </cell>
          <cell r="R443">
            <v>107000000</v>
          </cell>
          <cell r="S443">
            <v>44.957983193277315</v>
          </cell>
          <cell r="T443">
            <v>345000000</v>
          </cell>
        </row>
        <row r="444">
          <cell r="A444">
            <v>7107</v>
          </cell>
          <cell r="B444" t="str">
            <v>05 SALES DIRECTORATE</v>
          </cell>
          <cell r="C444" t="str">
            <v>MARSA</v>
          </cell>
          <cell r="D444" t="str">
            <v>ZİNCİR MAĞ.SAT.GR. MD.LÜĞÜ</v>
          </cell>
          <cell r="E444" t="str">
            <v>NATALİ</v>
          </cell>
          <cell r="F444" t="str">
            <v>BABEK</v>
          </cell>
          <cell r="G444" t="str">
            <v>Bureau Officer</v>
          </cell>
          <cell r="H444" t="str">
            <v>13 MEMUR</v>
          </cell>
          <cell r="I444" t="str">
            <v>Büro Memuru</v>
          </cell>
          <cell r="J444">
            <v>35864</v>
          </cell>
          <cell r="K444">
            <v>306000000</v>
          </cell>
          <cell r="L444" t="str">
            <v>D</v>
          </cell>
          <cell r="M444">
            <v>45</v>
          </cell>
          <cell r="N444">
            <v>137700000</v>
          </cell>
          <cell r="O444">
            <v>0</v>
          </cell>
          <cell r="P444">
            <v>0</v>
          </cell>
          <cell r="Q444">
            <v>300000</v>
          </cell>
          <cell r="R444">
            <v>138000000</v>
          </cell>
          <cell r="S444">
            <v>45.098039215686278</v>
          </cell>
          <cell r="T444">
            <v>444000000</v>
          </cell>
        </row>
        <row r="445">
          <cell r="A445">
            <v>7152</v>
          </cell>
          <cell r="B445" t="str">
            <v>05 SALES DIRECTORATE</v>
          </cell>
          <cell r="C445" t="str">
            <v>MARSA</v>
          </cell>
          <cell r="D445" t="str">
            <v>GIDA SERV.SAT.GR.MD.LÜĞÜ</v>
          </cell>
          <cell r="E445" t="str">
            <v>ARZU</v>
          </cell>
          <cell r="F445" t="str">
            <v>ÇORUK</v>
          </cell>
          <cell r="G445" t="str">
            <v>Bureau Officer</v>
          </cell>
          <cell r="H445" t="str">
            <v>13 MEMUR</v>
          </cell>
          <cell r="I445" t="str">
            <v>Büro Memuru</v>
          </cell>
          <cell r="J445">
            <v>36062</v>
          </cell>
          <cell r="K445">
            <v>306000000</v>
          </cell>
          <cell r="L445" t="str">
            <v>D</v>
          </cell>
          <cell r="M445">
            <v>45</v>
          </cell>
          <cell r="N445">
            <v>137700000</v>
          </cell>
          <cell r="O445">
            <v>0</v>
          </cell>
          <cell r="P445">
            <v>0</v>
          </cell>
          <cell r="Q445">
            <v>300000</v>
          </cell>
          <cell r="R445">
            <v>138000000</v>
          </cell>
          <cell r="S445">
            <v>45.098039215686278</v>
          </cell>
          <cell r="T445">
            <v>444000000</v>
          </cell>
        </row>
        <row r="446">
          <cell r="A446">
            <v>4928</v>
          </cell>
          <cell r="B446" t="str">
            <v>05 SALES DIRECTORATE</v>
          </cell>
          <cell r="C446" t="str">
            <v>MARSA</v>
          </cell>
          <cell r="D446" t="str">
            <v>DOĞU BÖLG.GR.MD.LÜĞÜ</v>
          </cell>
          <cell r="E446" t="str">
            <v>MUSTAFA TEOMAN</v>
          </cell>
          <cell r="F446" t="str">
            <v>AKKAYA</v>
          </cell>
          <cell r="G446" t="str">
            <v>Sales Adm.Officer</v>
          </cell>
          <cell r="H446" t="str">
            <v>13 MEMUR</v>
          </cell>
          <cell r="I446" t="str">
            <v>Satış Yönetim Memuru</v>
          </cell>
          <cell r="J446">
            <v>31352</v>
          </cell>
          <cell r="K446">
            <v>362000000</v>
          </cell>
          <cell r="L446" t="str">
            <v>D</v>
          </cell>
          <cell r="M446">
            <v>45</v>
          </cell>
          <cell r="N446">
            <v>162900000</v>
          </cell>
          <cell r="O446">
            <v>0</v>
          </cell>
          <cell r="P446">
            <v>0</v>
          </cell>
          <cell r="Q446">
            <v>100000</v>
          </cell>
          <cell r="R446">
            <v>163000000</v>
          </cell>
          <cell r="S446">
            <v>45.027624309392266</v>
          </cell>
          <cell r="T446">
            <v>525000000</v>
          </cell>
        </row>
        <row r="447">
          <cell r="A447">
            <v>5543</v>
          </cell>
          <cell r="B447" t="str">
            <v>05 SALES DIRECTORATE</v>
          </cell>
          <cell r="C447" t="str">
            <v>MARSA</v>
          </cell>
          <cell r="D447" t="str">
            <v>ANKARA BÖLGE MD.LÜĞÜ</v>
          </cell>
          <cell r="E447" t="str">
            <v>YUSUF KADRİ</v>
          </cell>
          <cell r="F447" t="str">
            <v>MUCUK</v>
          </cell>
          <cell r="G447" t="str">
            <v>Bureau Officer</v>
          </cell>
          <cell r="H447" t="str">
            <v>13 MEMUR</v>
          </cell>
          <cell r="I447" t="str">
            <v>Büro Memuru</v>
          </cell>
          <cell r="J447">
            <v>32112</v>
          </cell>
          <cell r="K447">
            <v>395000000</v>
          </cell>
          <cell r="L447" t="str">
            <v>D</v>
          </cell>
          <cell r="M447">
            <v>45</v>
          </cell>
          <cell r="N447">
            <v>177750000</v>
          </cell>
          <cell r="O447">
            <v>0</v>
          </cell>
          <cell r="P447">
            <v>0</v>
          </cell>
          <cell r="Q447">
            <v>250000</v>
          </cell>
          <cell r="R447">
            <v>178000000</v>
          </cell>
          <cell r="S447">
            <v>45.063291139240505</v>
          </cell>
          <cell r="T447">
            <v>573000000</v>
          </cell>
        </row>
        <row r="448">
          <cell r="A448">
            <v>87</v>
          </cell>
          <cell r="L448" t="str">
            <v>D Count</v>
          </cell>
        </row>
        <row r="449">
          <cell r="K449">
            <v>27755000000</v>
          </cell>
          <cell r="L449" t="str">
            <v>D Total</v>
          </cell>
          <cell r="M449">
            <v>44.487540983606557</v>
          </cell>
          <cell r="N449">
            <v>12347517000</v>
          </cell>
          <cell r="O449">
            <v>0</v>
          </cell>
          <cell r="P449">
            <v>0</v>
          </cell>
          <cell r="Q449">
            <v>6483000</v>
          </cell>
          <cell r="R449">
            <v>12354000000</v>
          </cell>
          <cell r="S449">
            <v>44.510898937128445</v>
          </cell>
          <cell r="T449">
            <v>40109000000</v>
          </cell>
        </row>
        <row r="450">
          <cell r="A450">
            <v>5953</v>
          </cell>
          <cell r="B450" t="str">
            <v>01 GENERAL MANAGEMENT</v>
          </cell>
          <cell r="C450" t="str">
            <v>MARSA</v>
          </cell>
          <cell r="D450" t="str">
            <v>İDARİ İŞLER MÜDÜRLÜĞÜ</v>
          </cell>
          <cell r="E450" t="str">
            <v>MURAT</v>
          </cell>
          <cell r="F450" t="str">
            <v>KOYUNCU</v>
          </cell>
          <cell r="G450" t="str">
            <v>General Services Worker</v>
          </cell>
          <cell r="H450" t="str">
            <v>14 KAPSAM DIŞI İŞÇİ</v>
          </cell>
          <cell r="I450" t="str">
            <v>Genel Hizmet İşçisi</v>
          </cell>
          <cell r="J450">
            <v>33240</v>
          </cell>
          <cell r="K450">
            <v>158000000</v>
          </cell>
          <cell r="L450" t="str">
            <v>E</v>
          </cell>
          <cell r="M450">
            <v>45</v>
          </cell>
          <cell r="N450">
            <v>71100000</v>
          </cell>
          <cell r="O450">
            <v>0</v>
          </cell>
          <cell r="P450">
            <v>0</v>
          </cell>
          <cell r="Q450">
            <v>-100000</v>
          </cell>
          <cell r="R450">
            <v>71000000</v>
          </cell>
          <cell r="S450">
            <v>44.936708860759495</v>
          </cell>
          <cell r="T450">
            <v>229000000</v>
          </cell>
        </row>
        <row r="451">
          <cell r="A451">
            <v>5413</v>
          </cell>
          <cell r="B451" t="str">
            <v>01 GENERAL MANAGEMENT</v>
          </cell>
          <cell r="C451" t="str">
            <v>MARSA</v>
          </cell>
          <cell r="D451" t="str">
            <v>İDARİ İŞLER MÜDÜRLÜĞÜ</v>
          </cell>
          <cell r="E451" t="str">
            <v>ALİ</v>
          </cell>
          <cell r="F451" t="str">
            <v>TORUN</v>
          </cell>
          <cell r="G451" t="str">
            <v>General Services Worker</v>
          </cell>
          <cell r="H451" t="str">
            <v>14 KAPSAM DIŞI İŞÇİ</v>
          </cell>
          <cell r="I451" t="str">
            <v>Genel Hizmet İşçisi</v>
          </cell>
          <cell r="J451">
            <v>32203</v>
          </cell>
          <cell r="K451">
            <v>205000000</v>
          </cell>
          <cell r="L451" t="str">
            <v>E</v>
          </cell>
          <cell r="M451">
            <v>42.5</v>
          </cell>
          <cell r="N451">
            <v>87125000</v>
          </cell>
          <cell r="O451">
            <v>0</v>
          </cell>
          <cell r="P451">
            <v>0</v>
          </cell>
          <cell r="Q451">
            <v>-125000</v>
          </cell>
          <cell r="R451">
            <v>87000000</v>
          </cell>
          <cell r="S451">
            <v>42.439024390243901</v>
          </cell>
          <cell r="T451">
            <v>292000000</v>
          </cell>
        </row>
        <row r="452">
          <cell r="A452">
            <v>7319</v>
          </cell>
          <cell r="B452" t="str">
            <v>01 GENERAL MANAGEMENT</v>
          </cell>
          <cell r="C452" t="str">
            <v>MARSA</v>
          </cell>
          <cell r="D452" t="str">
            <v>İDARİ İŞLER MÜDÜRLÜĞÜ</v>
          </cell>
          <cell r="E452" t="str">
            <v>HASAN</v>
          </cell>
          <cell r="F452" t="str">
            <v>GÜNEŞ</v>
          </cell>
          <cell r="G452" t="str">
            <v>General Manager Driver</v>
          </cell>
          <cell r="H452" t="str">
            <v>14 KAPSAM DIŞI İŞÇİ</v>
          </cell>
          <cell r="I452" t="str">
            <v>Genel Hizmet İşçisi - Şoför</v>
          </cell>
          <cell r="J452">
            <v>36438</v>
          </cell>
          <cell r="K452">
            <v>225000000</v>
          </cell>
          <cell r="L452" t="str">
            <v>E</v>
          </cell>
          <cell r="M452">
            <v>45</v>
          </cell>
          <cell r="N452">
            <v>101250000</v>
          </cell>
          <cell r="O452">
            <v>0</v>
          </cell>
          <cell r="P452">
            <v>0</v>
          </cell>
          <cell r="Q452">
            <v>-250000</v>
          </cell>
          <cell r="R452">
            <v>101000000</v>
          </cell>
          <cell r="S452">
            <v>44.888888888888886</v>
          </cell>
          <cell r="T452">
            <v>326000000</v>
          </cell>
        </row>
        <row r="453">
          <cell r="A453">
            <v>6977</v>
          </cell>
          <cell r="B453" t="str">
            <v>01 GENERAL MANAGEMENT</v>
          </cell>
          <cell r="C453" t="str">
            <v>KRAFTSA</v>
          </cell>
          <cell r="D453" t="str">
            <v>2 GENEL MÜDÜRLÜK</v>
          </cell>
          <cell r="E453" t="str">
            <v>EROL</v>
          </cell>
          <cell r="F453" t="str">
            <v>BAŞOĞLU</v>
          </cell>
          <cell r="G453" t="str">
            <v>Genel Hizmet İşçisi - Şoför</v>
          </cell>
          <cell r="H453" t="str">
            <v>14 NON-UNION WORKER</v>
          </cell>
          <cell r="I453" t="str">
            <v>General Manager Driver</v>
          </cell>
          <cell r="J453">
            <v>35688</v>
          </cell>
          <cell r="K453">
            <v>239000000</v>
          </cell>
          <cell r="L453" t="str">
            <v>E</v>
          </cell>
          <cell r="M453">
            <v>45</v>
          </cell>
          <cell r="N453">
            <v>107550000</v>
          </cell>
          <cell r="O453">
            <v>0</v>
          </cell>
          <cell r="P453">
            <v>0</v>
          </cell>
          <cell r="Q453">
            <v>450000</v>
          </cell>
          <cell r="R453">
            <v>108000000</v>
          </cell>
          <cell r="S453">
            <v>45.188284518828453</v>
          </cell>
          <cell r="T453">
            <v>347000000</v>
          </cell>
        </row>
        <row r="454">
          <cell r="A454">
            <v>7214</v>
          </cell>
          <cell r="B454" t="str">
            <v>01 GENERAL MANAGEMENT</v>
          </cell>
          <cell r="C454" t="str">
            <v>MARSA</v>
          </cell>
          <cell r="D454" t="str">
            <v>İDARİ İŞLER MÜDÜRLÜĞÜ</v>
          </cell>
          <cell r="E454" t="str">
            <v>FEVZULLAH</v>
          </cell>
          <cell r="F454" t="str">
            <v>TEPE</v>
          </cell>
          <cell r="G454" t="str">
            <v>Driver</v>
          </cell>
          <cell r="H454" t="str">
            <v>14 KAPSAM DIŞI İŞÇİ</v>
          </cell>
          <cell r="I454" t="str">
            <v>Genel Hizmet İşçisi - Şoför</v>
          </cell>
          <cell r="J454">
            <v>36083</v>
          </cell>
          <cell r="K454">
            <v>247000000</v>
          </cell>
          <cell r="L454" t="str">
            <v>E</v>
          </cell>
          <cell r="M454">
            <v>52</v>
          </cell>
          <cell r="N454">
            <v>128440000</v>
          </cell>
          <cell r="O454">
            <v>0</v>
          </cell>
          <cell r="P454">
            <v>0</v>
          </cell>
          <cell r="Q454">
            <v>-440000</v>
          </cell>
          <cell r="R454">
            <v>128000000</v>
          </cell>
          <cell r="S454">
            <v>51.821862348178136</v>
          </cell>
          <cell r="T454">
            <v>375000000</v>
          </cell>
        </row>
        <row r="455">
          <cell r="A455">
            <v>5416</v>
          </cell>
          <cell r="B455" t="str">
            <v>01 GENERAL MANAGEMENT</v>
          </cell>
          <cell r="C455" t="str">
            <v>MARSA</v>
          </cell>
          <cell r="D455" t="str">
            <v>İDARİ İŞLER MÜDÜRLÜĞÜ</v>
          </cell>
          <cell r="E455" t="str">
            <v>MEVLÜT</v>
          </cell>
          <cell r="F455" t="str">
            <v>BİŞKİNER</v>
          </cell>
          <cell r="G455" t="str">
            <v>General Services Worker</v>
          </cell>
          <cell r="H455" t="str">
            <v>14 KAPSAM DIŞI İŞÇİ</v>
          </cell>
          <cell r="I455" t="str">
            <v>Genel Hizmet İşçisi</v>
          </cell>
          <cell r="J455">
            <v>32209</v>
          </cell>
          <cell r="K455">
            <v>292000000</v>
          </cell>
          <cell r="L455" t="str">
            <v>E</v>
          </cell>
          <cell r="M455">
            <v>45</v>
          </cell>
          <cell r="N455">
            <v>131400000</v>
          </cell>
          <cell r="O455">
            <v>0</v>
          </cell>
          <cell r="P455">
            <v>0</v>
          </cell>
          <cell r="Q455">
            <v>-400000</v>
          </cell>
          <cell r="R455">
            <v>131000000</v>
          </cell>
          <cell r="S455">
            <v>44.863013698630141</v>
          </cell>
          <cell r="T455">
            <v>423000000</v>
          </cell>
        </row>
        <row r="456">
          <cell r="A456">
            <v>7124</v>
          </cell>
          <cell r="B456" t="str">
            <v>02 H.R. DIRECTORATE</v>
          </cell>
          <cell r="C456" t="str">
            <v>MARSA</v>
          </cell>
          <cell r="D456" t="str">
            <v>PERS.&amp;END.İLİŞK.MD.LÜĞÜ</v>
          </cell>
          <cell r="E456" t="str">
            <v>LEYLA</v>
          </cell>
          <cell r="F456" t="str">
            <v>KANAN</v>
          </cell>
          <cell r="G456" t="str">
            <v>Telephone Operator</v>
          </cell>
          <cell r="H456" t="str">
            <v>13 MEMUR</v>
          </cell>
          <cell r="I456" t="str">
            <v>Santral Memuru</v>
          </cell>
          <cell r="J456">
            <v>35940</v>
          </cell>
          <cell r="K456">
            <v>162000000</v>
          </cell>
          <cell r="L456" t="str">
            <v>E</v>
          </cell>
          <cell r="M456">
            <v>45</v>
          </cell>
          <cell r="N456">
            <v>72900000</v>
          </cell>
          <cell r="O456">
            <v>0</v>
          </cell>
          <cell r="P456">
            <v>0</v>
          </cell>
          <cell r="Q456">
            <v>100000</v>
          </cell>
          <cell r="R456">
            <v>73000000</v>
          </cell>
          <cell r="S456">
            <v>45.061728395061728</v>
          </cell>
          <cell r="T456">
            <v>235000000</v>
          </cell>
        </row>
        <row r="457">
          <cell r="A457">
            <v>5035</v>
          </cell>
          <cell r="B457" t="str">
            <v>02 H.R. DIRECTORATE</v>
          </cell>
          <cell r="C457" t="str">
            <v>MARSA</v>
          </cell>
          <cell r="D457" t="str">
            <v>PERS.&amp;END.İLİŞK.MD.LÜĞÜ</v>
          </cell>
          <cell r="E457" t="str">
            <v>NEZAFET</v>
          </cell>
          <cell r="F457" t="str">
            <v>ÇAM</v>
          </cell>
          <cell r="G457" t="str">
            <v>Telephone Operator</v>
          </cell>
          <cell r="H457" t="str">
            <v>13 MEMUR</v>
          </cell>
          <cell r="I457" t="str">
            <v>Santral Memuru</v>
          </cell>
          <cell r="J457">
            <v>31594</v>
          </cell>
          <cell r="K457">
            <v>268000000</v>
          </cell>
          <cell r="L457" t="str">
            <v>E</v>
          </cell>
          <cell r="M457">
            <v>45</v>
          </cell>
          <cell r="N457">
            <v>120600000</v>
          </cell>
          <cell r="O457">
            <v>0</v>
          </cell>
          <cell r="P457">
            <v>0</v>
          </cell>
          <cell r="Q457">
            <v>400000</v>
          </cell>
          <cell r="R457">
            <v>121000000</v>
          </cell>
          <cell r="S457">
            <v>45.149253731343286</v>
          </cell>
          <cell r="T457">
            <v>389000000</v>
          </cell>
        </row>
        <row r="458">
          <cell r="A458">
            <v>8</v>
          </cell>
          <cell r="L458" t="str">
            <v>E Count</v>
          </cell>
        </row>
        <row r="459">
          <cell r="K459">
            <v>1796000000</v>
          </cell>
          <cell r="L459" t="str">
            <v>E Total</v>
          </cell>
          <cell r="M459">
            <v>45.677338530066812</v>
          </cell>
          <cell r="N459">
            <v>820365000</v>
          </cell>
          <cell r="O459">
            <v>0</v>
          </cell>
          <cell r="P459">
            <v>0</v>
          </cell>
          <cell r="Q459">
            <v>-365000</v>
          </cell>
          <cell r="R459">
            <v>820000000</v>
          </cell>
          <cell r="T459">
            <v>2616000000</v>
          </cell>
        </row>
        <row r="460">
          <cell r="A460">
            <v>448</v>
          </cell>
          <cell r="L460" t="str">
            <v>Grand Count</v>
          </cell>
        </row>
        <row r="461">
          <cell r="K461">
            <v>316092000000</v>
          </cell>
          <cell r="L461" t="str">
            <v>Grand Total</v>
          </cell>
          <cell r="M461">
            <v>35.22583045442466</v>
          </cell>
          <cell r="N461">
            <v>111346032000</v>
          </cell>
          <cell r="O461">
            <v>6.8049197701934876</v>
          </cell>
          <cell r="P461">
            <v>21509807000</v>
          </cell>
          <cell r="Q461">
            <v>14161000</v>
          </cell>
          <cell r="R461">
            <v>132870000000</v>
          </cell>
          <cell r="S461">
            <v>42.035230249421055</v>
          </cell>
          <cell r="T461">
            <v>448962000000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NO USD"/>
      <sheetName val="BONO DEM"/>
      <sheetName val="GOS USD"/>
      <sheetName val="UMSBONO"/>
      <sheetName val="BONOUSD"/>
      <sheetName val="BONODEM"/>
      <sheetName val="GOSUSD"/>
      <sheetName val="TAKASİVDHES-client work"/>
      <sheetName val="DB99-sheet"/>
      <sheetName val="FORMSRK"/>
      <sheetName val="Input"/>
      <sheetName val="HSL.-İPT."/>
      <sheetName val="Ek Bilgi"/>
      <sheetName val="Business Plan"/>
      <sheetName val="BONO_USD"/>
      <sheetName val="BONO_DEM"/>
      <sheetName val="GOS_USD"/>
      <sheetName val="TAKASİVDHES-client_work"/>
      <sheetName val="INT"/>
      <sheetName val="alimlar"/>
      <sheetName val="NISAN"/>
      <sheetName val="AGUSTOS"/>
      <sheetName val="SUBAT"/>
      <sheetName val="OCAK"/>
      <sheetName val="TEMMUZ"/>
      <sheetName val="HAZİRAN"/>
      <sheetName val="MART"/>
      <sheetName val="MAYIS"/>
      <sheetName val="EYLUL"/>
      <sheetName val="FORMBNK"/>
      <sheetName val="CFSheet"/>
      <sheetName val="KRK"/>
      <sheetName val="Unit Prices"/>
      <sheetName val="Bimpaş Satış (HL)"/>
      <sheetName val="Sheet1"/>
      <sheetName val="act2000"/>
      <sheetName val="jr2001"/>
      <sheetName val="le2000"/>
      <sheetName val="opl2001"/>
      <sheetName val="sr2001"/>
      <sheetName val="XLR_NoRangeSheet"/>
      <sheetName val="data"/>
      <sheetName val="HL"/>
      <sheetName val="bilanco-KZ"/>
      <sheetName val="BS"/>
      <sheetName val="ADANA"/>
      <sheetName val="ADASATIS"/>
      <sheetName val="BCALISMATABLOSU"/>
      <sheetName val="EDSATIS"/>
      <sheetName val="GEBSATIS"/>
      <sheetName val="IZSATIS"/>
      <sheetName val="SATIŞ ÇALIŞMA"/>
      <sheetName val="DOVIZREP"/>
    </sheetNames>
    <sheetDataSet>
      <sheetData sheetId="0" refreshError="1">
        <row r="7">
          <cell r="G7">
            <v>0</v>
          </cell>
          <cell r="S7">
            <v>0</v>
          </cell>
          <cell r="U7">
            <v>0</v>
          </cell>
          <cell r="W7" t="str">
            <v/>
          </cell>
          <cell r="Y7">
            <v>0</v>
          </cell>
          <cell r="Z7">
            <v>0</v>
          </cell>
          <cell r="AB7">
            <v>0</v>
          </cell>
        </row>
        <row r="8">
          <cell r="G8">
            <v>1</v>
          </cell>
          <cell r="S8">
            <v>0</v>
          </cell>
          <cell r="U8">
            <v>0</v>
          </cell>
          <cell r="W8" t="str">
            <v/>
          </cell>
          <cell r="Y8">
            <v>1</v>
          </cell>
          <cell r="Z8">
            <v>0</v>
          </cell>
          <cell r="AB8">
            <v>0</v>
          </cell>
        </row>
        <row r="9">
          <cell r="G9">
            <v>0</v>
          </cell>
          <cell r="S9">
            <v>0</v>
          </cell>
          <cell r="U9">
            <v>0</v>
          </cell>
          <cell r="W9" t="str">
            <v/>
          </cell>
          <cell r="Y9">
            <v>0</v>
          </cell>
          <cell r="Z9">
            <v>0</v>
          </cell>
          <cell r="AB9">
            <v>0</v>
          </cell>
        </row>
        <row r="10">
          <cell r="G10">
            <v>0</v>
          </cell>
          <cell r="S10">
            <v>0</v>
          </cell>
          <cell r="U10">
            <v>0</v>
          </cell>
          <cell r="W10" t="str">
            <v/>
          </cell>
          <cell r="Y10">
            <v>0</v>
          </cell>
          <cell r="Z10">
            <v>0</v>
          </cell>
          <cell r="AB10">
            <v>0</v>
          </cell>
        </row>
        <row r="11">
          <cell r="G11">
            <v>0</v>
          </cell>
          <cell r="S11">
            <v>0</v>
          </cell>
          <cell r="U11">
            <v>0</v>
          </cell>
          <cell r="W11" t="str">
            <v/>
          </cell>
          <cell r="Y11">
            <v>0</v>
          </cell>
          <cell r="Z11">
            <v>0</v>
          </cell>
          <cell r="AB11">
            <v>0</v>
          </cell>
        </row>
        <row r="12">
          <cell r="G12">
            <v>0</v>
          </cell>
          <cell r="S12">
            <v>0</v>
          </cell>
          <cell r="U12">
            <v>0</v>
          </cell>
          <cell r="W12" t="str">
            <v/>
          </cell>
          <cell r="Y12">
            <v>0</v>
          </cell>
          <cell r="Z12">
            <v>0</v>
          </cell>
          <cell r="AB12">
            <v>0</v>
          </cell>
        </row>
        <row r="13">
          <cell r="G13">
            <v>0</v>
          </cell>
          <cell r="S13">
            <v>0</v>
          </cell>
          <cell r="U13">
            <v>0</v>
          </cell>
          <cell r="W13" t="str">
            <v/>
          </cell>
          <cell r="Y13">
            <v>0</v>
          </cell>
          <cell r="Z13">
            <v>0</v>
          </cell>
          <cell r="AB13">
            <v>0</v>
          </cell>
        </row>
        <row r="14">
          <cell r="G14">
            <v>0</v>
          </cell>
          <cell r="S14">
            <v>0</v>
          </cell>
          <cell r="U14">
            <v>0</v>
          </cell>
          <cell r="W14" t="str">
            <v/>
          </cell>
          <cell r="Y14">
            <v>0</v>
          </cell>
          <cell r="Z14">
            <v>0</v>
          </cell>
          <cell r="AB14">
            <v>0</v>
          </cell>
        </row>
        <row r="15">
          <cell r="G15">
            <v>0</v>
          </cell>
          <cell r="S15">
            <v>0</v>
          </cell>
          <cell r="U15">
            <v>0</v>
          </cell>
          <cell r="W15" t="str">
            <v/>
          </cell>
          <cell r="Y15">
            <v>0</v>
          </cell>
          <cell r="Z15">
            <v>0</v>
          </cell>
          <cell r="AB15">
            <v>0</v>
          </cell>
        </row>
        <row r="16">
          <cell r="G16">
            <v>0</v>
          </cell>
          <cell r="S16">
            <v>0</v>
          </cell>
          <cell r="U16">
            <v>0</v>
          </cell>
          <cell r="W16" t="str">
            <v/>
          </cell>
          <cell r="Y16">
            <v>0</v>
          </cell>
          <cell r="Z16">
            <v>0</v>
          </cell>
          <cell r="AB16">
            <v>0</v>
          </cell>
        </row>
        <row r="17">
          <cell r="G17">
            <v>0</v>
          </cell>
          <cell r="S17">
            <v>0</v>
          </cell>
          <cell r="U17">
            <v>0</v>
          </cell>
          <cell r="W17" t="str">
            <v/>
          </cell>
          <cell r="Y17">
            <v>0</v>
          </cell>
          <cell r="Z17">
            <v>0</v>
          </cell>
          <cell r="AB17">
            <v>0</v>
          </cell>
        </row>
        <row r="18">
          <cell r="G18">
            <v>0</v>
          </cell>
          <cell r="S18">
            <v>0</v>
          </cell>
          <cell r="U18">
            <v>0</v>
          </cell>
          <cell r="W18" t="str">
            <v/>
          </cell>
          <cell r="Y18">
            <v>0</v>
          </cell>
          <cell r="Z18">
            <v>0</v>
          </cell>
          <cell r="AB18">
            <v>0</v>
          </cell>
        </row>
        <row r="19">
          <cell r="G19">
            <v>0</v>
          </cell>
          <cell r="S19">
            <v>0</v>
          </cell>
          <cell r="U19">
            <v>0</v>
          </cell>
          <cell r="W19" t="str">
            <v/>
          </cell>
          <cell r="Y19">
            <v>0</v>
          </cell>
          <cell r="Z19">
            <v>0</v>
          </cell>
          <cell r="AB19">
            <v>0</v>
          </cell>
        </row>
        <row r="20">
          <cell r="G20">
            <v>0</v>
          </cell>
          <cell r="S20">
            <v>0</v>
          </cell>
          <cell r="U20">
            <v>0</v>
          </cell>
          <cell r="W20" t="str">
            <v/>
          </cell>
          <cell r="Y20">
            <v>0</v>
          </cell>
          <cell r="Z20">
            <v>0</v>
          </cell>
          <cell r="AB20">
            <v>0</v>
          </cell>
        </row>
        <row r="21">
          <cell r="G21">
            <v>0</v>
          </cell>
          <cell r="S21">
            <v>0</v>
          </cell>
          <cell r="U21">
            <v>0</v>
          </cell>
          <cell r="W21" t="str">
            <v/>
          </cell>
          <cell r="Y21">
            <v>0</v>
          </cell>
          <cell r="Z21">
            <v>0</v>
          </cell>
          <cell r="AB21">
            <v>0</v>
          </cell>
        </row>
        <row r="22">
          <cell r="G22">
            <v>0</v>
          </cell>
          <cell r="S22">
            <v>0</v>
          </cell>
          <cell r="U22">
            <v>0</v>
          </cell>
          <cell r="W22" t="str">
            <v/>
          </cell>
          <cell r="Y22">
            <v>0</v>
          </cell>
          <cell r="Z22">
            <v>0</v>
          </cell>
          <cell r="AB22">
            <v>0</v>
          </cell>
        </row>
        <row r="23">
          <cell r="G23">
            <v>0</v>
          </cell>
          <cell r="S23">
            <v>0</v>
          </cell>
          <cell r="U23">
            <v>0</v>
          </cell>
          <cell r="W23" t="str">
            <v/>
          </cell>
          <cell r="Y23">
            <v>0</v>
          </cell>
          <cell r="Z23">
            <v>0</v>
          </cell>
          <cell r="AB23">
            <v>0</v>
          </cell>
        </row>
        <row r="24">
          <cell r="G24">
            <v>0</v>
          </cell>
          <cell r="S24">
            <v>0</v>
          </cell>
          <cell r="U24">
            <v>0</v>
          </cell>
          <cell r="W24" t="str">
            <v/>
          </cell>
          <cell r="Y24">
            <v>0</v>
          </cell>
          <cell r="Z24">
            <v>0</v>
          </cell>
          <cell r="AB24">
            <v>0</v>
          </cell>
        </row>
        <row r="25">
          <cell r="G25">
            <v>0</v>
          </cell>
          <cell r="S25">
            <v>0</v>
          </cell>
          <cell r="U25">
            <v>0</v>
          </cell>
          <cell r="W25" t="str">
            <v/>
          </cell>
          <cell r="Y25">
            <v>0</v>
          </cell>
          <cell r="Z25">
            <v>0</v>
          </cell>
          <cell r="AB25">
            <v>0</v>
          </cell>
        </row>
        <row r="26">
          <cell r="G26">
            <v>0</v>
          </cell>
          <cell r="S26">
            <v>0</v>
          </cell>
          <cell r="U26">
            <v>0</v>
          </cell>
          <cell r="W26" t="str">
            <v/>
          </cell>
          <cell r="Y26">
            <v>0</v>
          </cell>
          <cell r="Z26">
            <v>0</v>
          </cell>
          <cell r="AB26">
            <v>0</v>
          </cell>
        </row>
        <row r="27">
          <cell r="G27">
            <v>0</v>
          </cell>
          <cell r="S27">
            <v>0</v>
          </cell>
          <cell r="U27">
            <v>0</v>
          </cell>
          <cell r="W27" t="str">
            <v/>
          </cell>
          <cell r="Y27">
            <v>0</v>
          </cell>
          <cell r="Z27">
            <v>0</v>
          </cell>
          <cell r="AB27">
            <v>0</v>
          </cell>
        </row>
        <row r="28">
          <cell r="G28">
            <v>0</v>
          </cell>
          <cell r="S28">
            <v>0</v>
          </cell>
          <cell r="U28">
            <v>0</v>
          </cell>
          <cell r="W28" t="str">
            <v/>
          </cell>
          <cell r="Y28">
            <v>0</v>
          </cell>
          <cell r="Z28">
            <v>0</v>
          </cell>
          <cell r="AB28">
            <v>0</v>
          </cell>
        </row>
        <row r="29">
          <cell r="G29">
            <v>0</v>
          </cell>
          <cell r="S29">
            <v>0</v>
          </cell>
          <cell r="U29">
            <v>0</v>
          </cell>
          <cell r="W29" t="str">
            <v/>
          </cell>
          <cell r="Y29">
            <v>0</v>
          </cell>
          <cell r="Z29">
            <v>0</v>
          </cell>
          <cell r="AB29">
            <v>0</v>
          </cell>
        </row>
        <row r="30">
          <cell r="G30">
            <v>0</v>
          </cell>
          <cell r="S30">
            <v>0</v>
          </cell>
          <cell r="U30">
            <v>0</v>
          </cell>
          <cell r="W30" t="str">
            <v/>
          </cell>
          <cell r="Y30">
            <v>0</v>
          </cell>
          <cell r="Z30">
            <v>0</v>
          </cell>
          <cell r="AB30">
            <v>0</v>
          </cell>
        </row>
        <row r="31">
          <cell r="G31">
            <v>0</v>
          </cell>
          <cell r="S31">
            <v>0</v>
          </cell>
          <cell r="U31">
            <v>0</v>
          </cell>
          <cell r="W31" t="str">
            <v/>
          </cell>
          <cell r="Y31">
            <v>0</v>
          </cell>
          <cell r="Z31">
            <v>0</v>
          </cell>
          <cell r="AB31">
            <v>0</v>
          </cell>
        </row>
        <row r="32">
          <cell r="G32">
            <v>0</v>
          </cell>
          <cell r="S32">
            <v>0</v>
          </cell>
          <cell r="U32">
            <v>0</v>
          </cell>
          <cell r="W32" t="str">
            <v/>
          </cell>
          <cell r="Y32">
            <v>0</v>
          </cell>
          <cell r="Z32">
            <v>0</v>
          </cell>
          <cell r="AB32">
            <v>0</v>
          </cell>
        </row>
        <row r="33">
          <cell r="G33">
            <v>0</v>
          </cell>
          <cell r="S33">
            <v>0</v>
          </cell>
          <cell r="U33">
            <v>0</v>
          </cell>
          <cell r="W33" t="str">
            <v/>
          </cell>
          <cell r="Y33">
            <v>0</v>
          </cell>
          <cell r="Z33">
            <v>0</v>
          </cell>
          <cell r="AB33">
            <v>0</v>
          </cell>
        </row>
        <row r="34">
          <cell r="G34">
            <v>0</v>
          </cell>
          <cell r="S34">
            <v>0</v>
          </cell>
          <cell r="U34">
            <v>0</v>
          </cell>
          <cell r="W34" t="str">
            <v/>
          </cell>
          <cell r="Y34">
            <v>0</v>
          </cell>
          <cell r="Z34">
            <v>0</v>
          </cell>
          <cell r="AB34">
            <v>0</v>
          </cell>
        </row>
        <row r="35">
          <cell r="G35">
            <v>0</v>
          </cell>
          <cell r="S35">
            <v>0</v>
          </cell>
          <cell r="U35">
            <v>0</v>
          </cell>
          <cell r="W35" t="str">
            <v/>
          </cell>
          <cell r="Y35">
            <v>0</v>
          </cell>
          <cell r="Z35">
            <v>0</v>
          </cell>
          <cell r="AB35">
            <v>0</v>
          </cell>
        </row>
        <row r="36">
          <cell r="G36">
            <v>0</v>
          </cell>
          <cell r="S36">
            <v>0</v>
          </cell>
          <cell r="U36">
            <v>0</v>
          </cell>
          <cell r="W36" t="str">
            <v/>
          </cell>
          <cell r="Y36">
            <v>0</v>
          </cell>
          <cell r="Z36">
            <v>0</v>
          </cell>
          <cell r="AB36">
            <v>0</v>
          </cell>
        </row>
        <row r="37">
          <cell r="G37">
            <v>0</v>
          </cell>
          <cell r="S37">
            <v>0</v>
          </cell>
          <cell r="U37">
            <v>0</v>
          </cell>
          <cell r="W37" t="str">
            <v/>
          </cell>
          <cell r="Y37">
            <v>0</v>
          </cell>
          <cell r="Z37">
            <v>0</v>
          </cell>
          <cell r="AB37">
            <v>0</v>
          </cell>
        </row>
        <row r="38">
          <cell r="G38">
            <v>0</v>
          </cell>
          <cell r="S38">
            <v>0</v>
          </cell>
          <cell r="U38">
            <v>0</v>
          </cell>
          <cell r="W38" t="str">
            <v/>
          </cell>
          <cell r="Y38">
            <v>0</v>
          </cell>
          <cell r="Z38">
            <v>0</v>
          </cell>
          <cell r="AB38">
            <v>0</v>
          </cell>
        </row>
        <row r="39">
          <cell r="G39">
            <v>0</v>
          </cell>
          <cell r="S39">
            <v>0</v>
          </cell>
          <cell r="U39">
            <v>0</v>
          </cell>
          <cell r="W39" t="str">
            <v/>
          </cell>
          <cell r="Y39">
            <v>0</v>
          </cell>
          <cell r="Z39">
            <v>0</v>
          </cell>
          <cell r="AB39">
            <v>0</v>
          </cell>
        </row>
        <row r="40">
          <cell r="G40">
            <v>0</v>
          </cell>
          <cell r="S40">
            <v>0</v>
          </cell>
          <cell r="U40">
            <v>0</v>
          </cell>
          <cell r="W40" t="str">
            <v/>
          </cell>
          <cell r="Y40">
            <v>0</v>
          </cell>
          <cell r="Z40">
            <v>0</v>
          </cell>
          <cell r="AB40">
            <v>0</v>
          </cell>
        </row>
        <row r="41">
          <cell r="G41">
            <v>0</v>
          </cell>
          <cell r="S41">
            <v>0</v>
          </cell>
          <cell r="U41">
            <v>0</v>
          </cell>
          <cell r="W41" t="str">
            <v/>
          </cell>
          <cell r="Y41">
            <v>0</v>
          </cell>
          <cell r="Z41">
            <v>0</v>
          </cell>
          <cell r="AB41">
            <v>0</v>
          </cell>
        </row>
        <row r="42">
          <cell r="G42">
            <v>0</v>
          </cell>
          <cell r="S42">
            <v>0</v>
          </cell>
          <cell r="U42">
            <v>0</v>
          </cell>
          <cell r="W42" t="str">
            <v/>
          </cell>
          <cell r="Y42">
            <v>0</v>
          </cell>
          <cell r="Z42">
            <v>0</v>
          </cell>
          <cell r="AB42">
            <v>0</v>
          </cell>
        </row>
        <row r="43">
          <cell r="G43">
            <v>0</v>
          </cell>
          <cell r="S43">
            <v>0</v>
          </cell>
          <cell r="U43">
            <v>0</v>
          </cell>
          <cell r="W43" t="str">
            <v/>
          </cell>
          <cell r="Y43">
            <v>0</v>
          </cell>
          <cell r="Z43">
            <v>0</v>
          </cell>
          <cell r="AB43">
            <v>0</v>
          </cell>
        </row>
        <row r="44">
          <cell r="G44">
            <v>0</v>
          </cell>
          <cell r="S44">
            <v>0</v>
          </cell>
          <cell r="U44">
            <v>0</v>
          </cell>
          <cell r="W44" t="str">
            <v/>
          </cell>
          <cell r="Y44">
            <v>0</v>
          </cell>
          <cell r="Z44">
            <v>0</v>
          </cell>
          <cell r="AB44">
            <v>0</v>
          </cell>
        </row>
        <row r="45">
          <cell r="G45">
            <v>0</v>
          </cell>
          <cell r="S45">
            <v>0</v>
          </cell>
          <cell r="U45">
            <v>0</v>
          </cell>
          <cell r="W45" t="str">
            <v/>
          </cell>
          <cell r="Y45">
            <v>0</v>
          </cell>
          <cell r="Z45">
            <v>0</v>
          </cell>
          <cell r="AB45">
            <v>0</v>
          </cell>
        </row>
        <row r="46">
          <cell r="G46">
            <v>0</v>
          </cell>
          <cell r="S46">
            <v>0</v>
          </cell>
          <cell r="U46">
            <v>0</v>
          </cell>
          <cell r="W46" t="str">
            <v/>
          </cell>
          <cell r="Y46">
            <v>0</v>
          </cell>
          <cell r="Z46">
            <v>0</v>
          </cell>
          <cell r="AB46">
            <v>0</v>
          </cell>
        </row>
      </sheetData>
      <sheetData sheetId="1" refreshError="1">
        <row r="7">
          <cell r="G7">
            <v>0</v>
          </cell>
          <cell r="S7">
            <v>-1617477</v>
          </cell>
          <cell r="U7">
            <v>0</v>
          </cell>
          <cell r="W7">
            <v>0</v>
          </cell>
          <cell r="Y7">
            <v>0</v>
          </cell>
          <cell r="Z7">
            <v>0</v>
          </cell>
          <cell r="AB7">
            <v>0</v>
          </cell>
        </row>
        <row r="8">
          <cell r="G8">
            <v>0</v>
          </cell>
          <cell r="S8">
            <v>0</v>
          </cell>
          <cell r="U8">
            <v>0</v>
          </cell>
          <cell r="W8">
            <v>0</v>
          </cell>
          <cell r="Y8">
            <v>0</v>
          </cell>
          <cell r="Z8">
            <v>0</v>
          </cell>
          <cell r="AB8">
            <v>0</v>
          </cell>
        </row>
        <row r="9">
          <cell r="G9">
            <v>0</v>
          </cell>
          <cell r="S9">
            <v>0</v>
          </cell>
          <cell r="U9">
            <v>0</v>
          </cell>
          <cell r="W9">
            <v>0</v>
          </cell>
          <cell r="Y9">
            <v>0</v>
          </cell>
          <cell r="Z9">
            <v>0</v>
          </cell>
          <cell r="AB9">
            <v>0</v>
          </cell>
        </row>
        <row r="10">
          <cell r="G10">
            <v>0</v>
          </cell>
          <cell r="S10">
            <v>0</v>
          </cell>
          <cell r="U10">
            <v>0</v>
          </cell>
          <cell r="W10">
            <v>0</v>
          </cell>
          <cell r="Y10">
            <v>0</v>
          </cell>
          <cell r="Z10">
            <v>0</v>
          </cell>
          <cell r="AB10">
            <v>0</v>
          </cell>
        </row>
        <row r="11">
          <cell r="G11">
            <v>0</v>
          </cell>
          <cell r="S11">
            <v>0</v>
          </cell>
          <cell r="U11">
            <v>0</v>
          </cell>
          <cell r="W11">
            <v>0</v>
          </cell>
          <cell r="Y11">
            <v>0</v>
          </cell>
          <cell r="Z11">
            <v>0</v>
          </cell>
          <cell r="AB11">
            <v>0</v>
          </cell>
        </row>
        <row r="12">
          <cell r="G12">
            <v>0</v>
          </cell>
          <cell r="S12">
            <v>0</v>
          </cell>
          <cell r="U12">
            <v>0</v>
          </cell>
          <cell r="W12">
            <v>0</v>
          </cell>
          <cell r="Y12">
            <v>0</v>
          </cell>
          <cell r="Z12">
            <v>0</v>
          </cell>
          <cell r="AB12">
            <v>0</v>
          </cell>
        </row>
        <row r="13">
          <cell r="G13">
            <v>0</v>
          </cell>
          <cell r="S13">
            <v>0</v>
          </cell>
          <cell r="U13">
            <v>0</v>
          </cell>
          <cell r="W13">
            <v>0</v>
          </cell>
          <cell r="Y13">
            <v>0</v>
          </cell>
          <cell r="Z13">
            <v>0</v>
          </cell>
          <cell r="AB13">
            <v>0</v>
          </cell>
        </row>
        <row r="14">
          <cell r="G14">
            <v>0</v>
          </cell>
          <cell r="S14">
            <v>0</v>
          </cell>
          <cell r="U14">
            <v>0</v>
          </cell>
          <cell r="W14">
            <v>0</v>
          </cell>
          <cell r="Y14">
            <v>0</v>
          </cell>
          <cell r="Z14">
            <v>0</v>
          </cell>
          <cell r="AB14">
            <v>0</v>
          </cell>
        </row>
        <row r="15">
          <cell r="G15">
            <v>0</v>
          </cell>
          <cell r="S15">
            <v>0</v>
          </cell>
          <cell r="U15">
            <v>0</v>
          </cell>
          <cell r="W15">
            <v>0</v>
          </cell>
          <cell r="Y15">
            <v>0</v>
          </cell>
          <cell r="Z15">
            <v>0</v>
          </cell>
          <cell r="AB15">
            <v>0</v>
          </cell>
        </row>
        <row r="16">
          <cell r="G16">
            <v>0</v>
          </cell>
          <cell r="S16">
            <v>0</v>
          </cell>
          <cell r="U16">
            <v>0</v>
          </cell>
          <cell r="W16">
            <v>0</v>
          </cell>
          <cell r="Y16">
            <v>0</v>
          </cell>
          <cell r="Z16">
            <v>0</v>
          </cell>
          <cell r="AB16">
            <v>0</v>
          </cell>
        </row>
        <row r="17">
          <cell r="G17">
            <v>0</v>
          </cell>
          <cell r="S17">
            <v>0</v>
          </cell>
          <cell r="U17">
            <v>0</v>
          </cell>
          <cell r="W17">
            <v>0</v>
          </cell>
          <cell r="Y17">
            <v>0</v>
          </cell>
          <cell r="Z17">
            <v>0</v>
          </cell>
          <cell r="AB17">
            <v>0</v>
          </cell>
        </row>
        <row r="18">
          <cell r="G18">
            <v>0</v>
          </cell>
          <cell r="S18">
            <v>0</v>
          </cell>
          <cell r="U18">
            <v>0</v>
          </cell>
          <cell r="W18">
            <v>0</v>
          </cell>
          <cell r="Y18">
            <v>0</v>
          </cell>
          <cell r="Z18">
            <v>0</v>
          </cell>
          <cell r="AB18">
            <v>0</v>
          </cell>
        </row>
        <row r="19">
          <cell r="G19">
            <v>0</v>
          </cell>
          <cell r="S19">
            <v>0</v>
          </cell>
          <cell r="U19">
            <v>0</v>
          </cell>
          <cell r="W19">
            <v>0</v>
          </cell>
          <cell r="Y19">
            <v>0</v>
          </cell>
          <cell r="Z19">
            <v>0</v>
          </cell>
          <cell r="AB19">
            <v>0</v>
          </cell>
        </row>
        <row r="20">
          <cell r="G20">
            <v>0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  <cell r="Z20">
            <v>0</v>
          </cell>
          <cell r="AB20">
            <v>0</v>
          </cell>
        </row>
        <row r="21">
          <cell r="G21">
            <v>0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  <cell r="Z21">
            <v>0</v>
          </cell>
          <cell r="AB21">
            <v>0</v>
          </cell>
        </row>
        <row r="22">
          <cell r="G22">
            <v>0</v>
          </cell>
          <cell r="S22">
            <v>0</v>
          </cell>
          <cell r="U22">
            <v>0</v>
          </cell>
          <cell r="W22">
            <v>0</v>
          </cell>
          <cell r="Y22">
            <v>0</v>
          </cell>
          <cell r="Z22">
            <v>0</v>
          </cell>
          <cell r="AB22">
            <v>0</v>
          </cell>
        </row>
        <row r="23">
          <cell r="G23">
            <v>0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  <cell r="Z23">
            <v>0</v>
          </cell>
          <cell r="AB23">
            <v>0</v>
          </cell>
        </row>
        <row r="24">
          <cell r="G24">
            <v>0</v>
          </cell>
          <cell r="S24">
            <v>0</v>
          </cell>
          <cell r="U24">
            <v>0</v>
          </cell>
          <cell r="W24">
            <v>0</v>
          </cell>
          <cell r="Y24">
            <v>0</v>
          </cell>
          <cell r="Z24">
            <v>0</v>
          </cell>
          <cell r="AB24">
            <v>0</v>
          </cell>
        </row>
        <row r="25">
          <cell r="G25">
            <v>0</v>
          </cell>
          <cell r="S25">
            <v>0</v>
          </cell>
          <cell r="U25">
            <v>0</v>
          </cell>
          <cell r="W25">
            <v>0</v>
          </cell>
          <cell r="Y25">
            <v>0</v>
          </cell>
          <cell r="Z25">
            <v>0</v>
          </cell>
          <cell r="AB25">
            <v>0</v>
          </cell>
        </row>
        <row r="26">
          <cell r="G26">
            <v>0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  <cell r="Z26">
            <v>0</v>
          </cell>
          <cell r="AB26">
            <v>0</v>
          </cell>
        </row>
        <row r="27">
          <cell r="G27">
            <v>0</v>
          </cell>
          <cell r="S27">
            <v>0</v>
          </cell>
          <cell r="U27">
            <v>0</v>
          </cell>
          <cell r="W27">
            <v>0</v>
          </cell>
          <cell r="Y27">
            <v>0</v>
          </cell>
          <cell r="Z27">
            <v>0</v>
          </cell>
          <cell r="AB27">
            <v>0</v>
          </cell>
        </row>
        <row r="28">
          <cell r="G28">
            <v>0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  <cell r="Z28">
            <v>0</v>
          </cell>
          <cell r="AB28">
            <v>0</v>
          </cell>
        </row>
        <row r="29">
          <cell r="G29">
            <v>0</v>
          </cell>
          <cell r="S29">
            <v>0</v>
          </cell>
          <cell r="U29">
            <v>0</v>
          </cell>
          <cell r="W29">
            <v>0</v>
          </cell>
          <cell r="Y29">
            <v>0</v>
          </cell>
          <cell r="Z29">
            <v>0</v>
          </cell>
          <cell r="AB29">
            <v>0</v>
          </cell>
        </row>
        <row r="30">
          <cell r="G30">
            <v>0</v>
          </cell>
          <cell r="S30">
            <v>0</v>
          </cell>
          <cell r="U30">
            <v>0</v>
          </cell>
          <cell r="W30">
            <v>0</v>
          </cell>
          <cell r="Y30">
            <v>0</v>
          </cell>
          <cell r="Z30">
            <v>0</v>
          </cell>
          <cell r="AB30">
            <v>0</v>
          </cell>
        </row>
        <row r="31">
          <cell r="G31">
            <v>0</v>
          </cell>
          <cell r="S31">
            <v>0</v>
          </cell>
          <cell r="U31">
            <v>0</v>
          </cell>
          <cell r="W31">
            <v>0</v>
          </cell>
          <cell r="Y31">
            <v>0</v>
          </cell>
          <cell r="Z31">
            <v>0</v>
          </cell>
          <cell r="AB31">
            <v>0</v>
          </cell>
        </row>
        <row r="32">
          <cell r="G32">
            <v>0</v>
          </cell>
          <cell r="S32">
            <v>0</v>
          </cell>
          <cell r="U32">
            <v>0</v>
          </cell>
          <cell r="W32">
            <v>0</v>
          </cell>
          <cell r="Y32">
            <v>0</v>
          </cell>
          <cell r="Z32">
            <v>0</v>
          </cell>
          <cell r="AB32">
            <v>0</v>
          </cell>
        </row>
        <row r="33">
          <cell r="G33">
            <v>0</v>
          </cell>
          <cell r="S33">
            <v>0</v>
          </cell>
          <cell r="U33">
            <v>0</v>
          </cell>
          <cell r="W33">
            <v>0</v>
          </cell>
          <cell r="Y33">
            <v>0</v>
          </cell>
          <cell r="Z33">
            <v>0</v>
          </cell>
          <cell r="AB33">
            <v>0</v>
          </cell>
        </row>
        <row r="34">
          <cell r="G34">
            <v>0</v>
          </cell>
          <cell r="S34">
            <v>0</v>
          </cell>
          <cell r="U34">
            <v>0</v>
          </cell>
          <cell r="W34">
            <v>0</v>
          </cell>
          <cell r="Y34">
            <v>0</v>
          </cell>
          <cell r="Z34">
            <v>0</v>
          </cell>
          <cell r="AB34">
            <v>0</v>
          </cell>
        </row>
        <row r="35">
          <cell r="G35">
            <v>0</v>
          </cell>
          <cell r="S35">
            <v>0</v>
          </cell>
          <cell r="U35">
            <v>0</v>
          </cell>
          <cell r="W35">
            <v>0</v>
          </cell>
          <cell r="Y35">
            <v>0</v>
          </cell>
          <cell r="Z35">
            <v>0</v>
          </cell>
          <cell r="AB35">
            <v>0</v>
          </cell>
        </row>
        <row r="36">
          <cell r="G36">
            <v>0</v>
          </cell>
          <cell r="S36">
            <v>0</v>
          </cell>
          <cell r="U36">
            <v>0</v>
          </cell>
          <cell r="W36">
            <v>0</v>
          </cell>
          <cell r="Y36">
            <v>0</v>
          </cell>
          <cell r="Z36">
            <v>0</v>
          </cell>
          <cell r="AB36">
            <v>0</v>
          </cell>
        </row>
        <row r="37">
          <cell r="G37">
            <v>0</v>
          </cell>
          <cell r="S37">
            <v>0</v>
          </cell>
          <cell r="U37">
            <v>0</v>
          </cell>
          <cell r="W37">
            <v>0</v>
          </cell>
          <cell r="Y37">
            <v>0</v>
          </cell>
          <cell r="Z37">
            <v>0</v>
          </cell>
          <cell r="AB37">
            <v>0</v>
          </cell>
        </row>
        <row r="38">
          <cell r="G38">
            <v>0</v>
          </cell>
          <cell r="S38">
            <v>0</v>
          </cell>
          <cell r="U38">
            <v>0</v>
          </cell>
          <cell r="W38">
            <v>0</v>
          </cell>
          <cell r="Y38">
            <v>0</v>
          </cell>
          <cell r="Z38">
            <v>0</v>
          </cell>
          <cell r="AB38">
            <v>0</v>
          </cell>
        </row>
        <row r="39">
          <cell r="G39">
            <v>0</v>
          </cell>
          <cell r="S39">
            <v>0</v>
          </cell>
          <cell r="U39">
            <v>0</v>
          </cell>
          <cell r="W39">
            <v>0</v>
          </cell>
          <cell r="Y39">
            <v>0</v>
          </cell>
          <cell r="Z39">
            <v>0</v>
          </cell>
          <cell r="AB39">
            <v>0</v>
          </cell>
        </row>
        <row r="40">
          <cell r="G40">
            <v>0</v>
          </cell>
          <cell r="S40">
            <v>0</v>
          </cell>
          <cell r="U40">
            <v>0</v>
          </cell>
          <cell r="W40">
            <v>0</v>
          </cell>
          <cell r="Y40">
            <v>0</v>
          </cell>
          <cell r="Z40">
            <v>0</v>
          </cell>
          <cell r="AB40">
            <v>0</v>
          </cell>
        </row>
        <row r="41">
          <cell r="G41">
            <v>0</v>
          </cell>
          <cell r="S41">
            <v>0</v>
          </cell>
          <cell r="U41">
            <v>0</v>
          </cell>
          <cell r="W41">
            <v>0</v>
          </cell>
          <cell r="Y41">
            <v>0</v>
          </cell>
          <cell r="Z41">
            <v>0</v>
          </cell>
          <cell r="AB41">
            <v>0</v>
          </cell>
        </row>
        <row r="42">
          <cell r="G42">
            <v>0</v>
          </cell>
          <cell r="S42">
            <v>0</v>
          </cell>
          <cell r="U42">
            <v>0</v>
          </cell>
          <cell r="W42">
            <v>0</v>
          </cell>
          <cell r="Y42">
            <v>0</v>
          </cell>
          <cell r="Z42">
            <v>0</v>
          </cell>
          <cell r="AB42">
            <v>0</v>
          </cell>
        </row>
        <row r="43">
          <cell r="G43">
            <v>0</v>
          </cell>
          <cell r="S43">
            <v>0</v>
          </cell>
          <cell r="U43">
            <v>0</v>
          </cell>
          <cell r="W43">
            <v>0</v>
          </cell>
          <cell r="Y43">
            <v>0</v>
          </cell>
          <cell r="Z43">
            <v>0</v>
          </cell>
          <cell r="AB43">
            <v>0</v>
          </cell>
        </row>
        <row r="44">
          <cell r="G44">
            <v>0</v>
          </cell>
          <cell r="S44">
            <v>0</v>
          </cell>
          <cell r="U44">
            <v>0</v>
          </cell>
          <cell r="W44">
            <v>0</v>
          </cell>
          <cell r="Y44">
            <v>0</v>
          </cell>
          <cell r="Z44">
            <v>0</v>
          </cell>
          <cell r="AB44">
            <v>0</v>
          </cell>
        </row>
        <row r="45">
          <cell r="G45">
            <v>0</v>
          </cell>
          <cell r="S45">
            <v>0</v>
          </cell>
          <cell r="U45">
            <v>0</v>
          </cell>
          <cell r="W45">
            <v>0</v>
          </cell>
          <cell r="Y45">
            <v>0</v>
          </cell>
          <cell r="Z45">
            <v>0</v>
          </cell>
          <cell r="AB45">
            <v>0</v>
          </cell>
        </row>
        <row r="46">
          <cell r="G46">
            <v>0</v>
          </cell>
          <cell r="S46">
            <v>0</v>
          </cell>
          <cell r="U46">
            <v>0</v>
          </cell>
          <cell r="W46">
            <v>0</v>
          </cell>
          <cell r="Y46">
            <v>0</v>
          </cell>
          <cell r="Z46">
            <v>0</v>
          </cell>
          <cell r="AB46">
            <v>0</v>
          </cell>
        </row>
      </sheetData>
      <sheetData sheetId="2" refreshError="1">
        <row r="7">
          <cell r="G7">
            <v>90630501172</v>
          </cell>
          <cell r="S7">
            <v>-90630501172</v>
          </cell>
          <cell r="U7">
            <v>3549</v>
          </cell>
          <cell r="W7">
            <v>59</v>
          </cell>
          <cell r="Y7">
            <v>0</v>
          </cell>
          <cell r="Z7">
            <v>0</v>
          </cell>
          <cell r="AB7">
            <v>0</v>
          </cell>
        </row>
        <row r="8">
          <cell r="G8">
            <v>0</v>
          </cell>
          <cell r="S8">
            <v>0</v>
          </cell>
          <cell r="U8">
            <v>167</v>
          </cell>
          <cell r="W8">
            <v>59</v>
          </cell>
          <cell r="Y8">
            <v>0</v>
          </cell>
          <cell r="Z8">
            <v>0</v>
          </cell>
          <cell r="AB8">
            <v>0</v>
          </cell>
        </row>
        <row r="9">
          <cell r="G9">
            <v>0</v>
          </cell>
          <cell r="S9">
            <v>0</v>
          </cell>
          <cell r="U9">
            <v>0</v>
          </cell>
          <cell r="W9">
            <v>0</v>
          </cell>
          <cell r="Y9">
            <v>0</v>
          </cell>
          <cell r="Z9">
            <v>0</v>
          </cell>
          <cell r="AB9">
            <v>0</v>
          </cell>
        </row>
        <row r="10">
          <cell r="G10">
            <v>0</v>
          </cell>
          <cell r="S10">
            <v>0</v>
          </cell>
          <cell r="U10">
            <v>0</v>
          </cell>
          <cell r="W10">
            <v>0</v>
          </cell>
          <cell r="Y10">
            <v>0</v>
          </cell>
          <cell r="Z10">
            <v>0</v>
          </cell>
          <cell r="AB10">
            <v>0</v>
          </cell>
        </row>
        <row r="11">
          <cell r="G11">
            <v>0</v>
          </cell>
          <cell r="S11">
            <v>0</v>
          </cell>
          <cell r="U11">
            <v>0</v>
          </cell>
          <cell r="W11">
            <v>0</v>
          </cell>
          <cell r="Y11">
            <v>0</v>
          </cell>
          <cell r="Z11">
            <v>0</v>
          </cell>
          <cell r="AB11">
            <v>0</v>
          </cell>
        </row>
        <row r="12">
          <cell r="G12">
            <v>0</v>
          </cell>
          <cell r="S12">
            <v>0</v>
          </cell>
          <cell r="U12">
            <v>0</v>
          </cell>
          <cell r="W12">
            <v>0</v>
          </cell>
          <cell r="Y12">
            <v>0</v>
          </cell>
          <cell r="Z12">
            <v>0</v>
          </cell>
          <cell r="AB12">
            <v>0</v>
          </cell>
        </row>
        <row r="13">
          <cell r="G13">
            <v>0</v>
          </cell>
          <cell r="S13">
            <v>0</v>
          </cell>
          <cell r="U13">
            <v>0</v>
          </cell>
          <cell r="W13">
            <v>0</v>
          </cell>
          <cell r="Y13">
            <v>0</v>
          </cell>
          <cell r="Z13">
            <v>0</v>
          </cell>
          <cell r="AB13">
            <v>0</v>
          </cell>
        </row>
        <row r="14">
          <cell r="G14">
            <v>0</v>
          </cell>
          <cell r="S14">
            <v>0</v>
          </cell>
          <cell r="U14">
            <v>0</v>
          </cell>
          <cell r="W14">
            <v>0</v>
          </cell>
          <cell r="Y14">
            <v>0</v>
          </cell>
          <cell r="Z14">
            <v>0</v>
          </cell>
          <cell r="AB14">
            <v>0</v>
          </cell>
        </row>
        <row r="15">
          <cell r="G15">
            <v>0</v>
          </cell>
          <cell r="S15">
            <v>0</v>
          </cell>
          <cell r="U15">
            <v>0</v>
          </cell>
          <cell r="W15">
            <v>0</v>
          </cell>
          <cell r="Y15">
            <v>0</v>
          </cell>
          <cell r="Z15">
            <v>0</v>
          </cell>
          <cell r="AB15">
            <v>0</v>
          </cell>
        </row>
        <row r="16">
          <cell r="G16">
            <v>0</v>
          </cell>
          <cell r="S16">
            <v>0</v>
          </cell>
          <cell r="U16">
            <v>0</v>
          </cell>
          <cell r="W16">
            <v>0</v>
          </cell>
          <cell r="Y16">
            <v>0</v>
          </cell>
          <cell r="Z16">
            <v>0</v>
          </cell>
          <cell r="AB16">
            <v>0</v>
          </cell>
        </row>
        <row r="17">
          <cell r="G17">
            <v>0</v>
          </cell>
          <cell r="S17">
            <v>0</v>
          </cell>
          <cell r="U17">
            <v>0</v>
          </cell>
          <cell r="W17">
            <v>0</v>
          </cell>
          <cell r="Y17">
            <v>0</v>
          </cell>
          <cell r="Z17">
            <v>0</v>
          </cell>
          <cell r="AB17">
            <v>0</v>
          </cell>
        </row>
        <row r="18">
          <cell r="G18">
            <v>0</v>
          </cell>
          <cell r="S18">
            <v>0</v>
          </cell>
          <cell r="U18">
            <v>0</v>
          </cell>
          <cell r="W18">
            <v>0</v>
          </cell>
          <cell r="Y18">
            <v>0</v>
          </cell>
          <cell r="Z18">
            <v>0</v>
          </cell>
          <cell r="AB18">
            <v>0</v>
          </cell>
        </row>
        <row r="19">
          <cell r="G19">
            <v>0</v>
          </cell>
          <cell r="S19">
            <v>0</v>
          </cell>
          <cell r="U19">
            <v>0</v>
          </cell>
          <cell r="W19">
            <v>0</v>
          </cell>
          <cell r="Y19">
            <v>0</v>
          </cell>
          <cell r="Z19">
            <v>0</v>
          </cell>
          <cell r="AB19">
            <v>0</v>
          </cell>
        </row>
        <row r="20">
          <cell r="G20">
            <v>0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  <cell r="Z20">
            <v>0</v>
          </cell>
          <cell r="AB20">
            <v>0</v>
          </cell>
        </row>
        <row r="21">
          <cell r="G21">
            <v>0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  <cell r="Z21">
            <v>0</v>
          </cell>
          <cell r="AB21">
            <v>0</v>
          </cell>
        </row>
        <row r="22">
          <cell r="G22">
            <v>0</v>
          </cell>
          <cell r="S22">
            <v>0</v>
          </cell>
          <cell r="U22">
            <v>0</v>
          </cell>
          <cell r="W22">
            <v>0</v>
          </cell>
          <cell r="Y22">
            <v>0</v>
          </cell>
          <cell r="Z22">
            <v>0</v>
          </cell>
          <cell r="AB22">
            <v>0</v>
          </cell>
        </row>
        <row r="23">
          <cell r="G23">
            <v>0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  <cell r="Z23">
            <v>0</v>
          </cell>
          <cell r="AB23">
            <v>0</v>
          </cell>
        </row>
        <row r="24">
          <cell r="G24">
            <v>0</v>
          </cell>
          <cell r="S24">
            <v>0</v>
          </cell>
          <cell r="U24">
            <v>0</v>
          </cell>
          <cell r="W24">
            <v>0</v>
          </cell>
          <cell r="Y24">
            <v>0</v>
          </cell>
          <cell r="Z24">
            <v>0</v>
          </cell>
          <cell r="AB24">
            <v>0</v>
          </cell>
        </row>
        <row r="25">
          <cell r="G25">
            <v>0</v>
          </cell>
          <cell r="S25">
            <v>0</v>
          </cell>
          <cell r="U25">
            <v>0</v>
          </cell>
          <cell r="W25">
            <v>0</v>
          </cell>
          <cell r="Y25">
            <v>0</v>
          </cell>
          <cell r="Z25">
            <v>0</v>
          </cell>
          <cell r="AB25">
            <v>0</v>
          </cell>
        </row>
        <row r="26">
          <cell r="G26">
            <v>0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  <cell r="Z26">
            <v>0</v>
          </cell>
          <cell r="AB26">
            <v>0</v>
          </cell>
        </row>
        <row r="27">
          <cell r="G27">
            <v>0</v>
          </cell>
          <cell r="S27">
            <v>0</v>
          </cell>
          <cell r="U27">
            <v>0</v>
          </cell>
          <cell r="W27">
            <v>0</v>
          </cell>
          <cell r="Y27">
            <v>0</v>
          </cell>
          <cell r="Z27">
            <v>0</v>
          </cell>
          <cell r="AB27">
            <v>0</v>
          </cell>
        </row>
        <row r="28">
          <cell r="G28">
            <v>0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  <cell r="Z28">
            <v>0</v>
          </cell>
          <cell r="AB28">
            <v>0</v>
          </cell>
        </row>
        <row r="29">
          <cell r="G29">
            <v>0</v>
          </cell>
          <cell r="S29">
            <v>0</v>
          </cell>
          <cell r="U29">
            <v>0</v>
          </cell>
          <cell r="W29">
            <v>0</v>
          </cell>
          <cell r="Y29">
            <v>0</v>
          </cell>
          <cell r="Z29">
            <v>0</v>
          </cell>
          <cell r="AB29">
            <v>0</v>
          </cell>
        </row>
        <row r="30">
          <cell r="G30">
            <v>0</v>
          </cell>
          <cell r="S30">
            <v>0</v>
          </cell>
          <cell r="U30">
            <v>0</v>
          </cell>
          <cell r="W30">
            <v>0</v>
          </cell>
          <cell r="Y30">
            <v>0</v>
          </cell>
          <cell r="Z30">
            <v>0</v>
          </cell>
          <cell r="AB30">
            <v>0</v>
          </cell>
        </row>
        <row r="31">
          <cell r="G31">
            <v>0</v>
          </cell>
          <cell r="S31">
            <v>0</v>
          </cell>
          <cell r="U31">
            <v>0</v>
          </cell>
          <cell r="W31">
            <v>0</v>
          </cell>
          <cell r="Y31">
            <v>0</v>
          </cell>
          <cell r="Z31">
            <v>0</v>
          </cell>
          <cell r="AB31">
            <v>0</v>
          </cell>
        </row>
        <row r="32">
          <cell r="G32">
            <v>0</v>
          </cell>
          <cell r="S32">
            <v>0</v>
          </cell>
          <cell r="U32">
            <v>0</v>
          </cell>
          <cell r="W32">
            <v>0</v>
          </cell>
          <cell r="Y32">
            <v>0</v>
          </cell>
          <cell r="Z32">
            <v>0</v>
          </cell>
          <cell r="AB32">
            <v>0</v>
          </cell>
        </row>
        <row r="33">
          <cell r="G33">
            <v>0</v>
          </cell>
          <cell r="S33">
            <v>0</v>
          </cell>
          <cell r="U33">
            <v>0</v>
          </cell>
          <cell r="W33">
            <v>0</v>
          </cell>
          <cell r="Y33">
            <v>0</v>
          </cell>
          <cell r="Z33">
            <v>0</v>
          </cell>
          <cell r="AB33">
            <v>0</v>
          </cell>
        </row>
        <row r="34">
          <cell r="G34">
            <v>0</v>
          </cell>
          <cell r="S34">
            <v>0</v>
          </cell>
          <cell r="U34">
            <v>0</v>
          </cell>
          <cell r="W34">
            <v>0</v>
          </cell>
          <cell r="Y34">
            <v>0</v>
          </cell>
          <cell r="Z34">
            <v>0</v>
          </cell>
          <cell r="AB34">
            <v>0</v>
          </cell>
        </row>
        <row r="35">
          <cell r="G35">
            <v>0</v>
          </cell>
          <cell r="S35">
            <v>0</v>
          </cell>
          <cell r="U35">
            <v>0</v>
          </cell>
          <cell r="W35">
            <v>0</v>
          </cell>
          <cell r="Y35">
            <v>0</v>
          </cell>
          <cell r="Z35">
            <v>0</v>
          </cell>
          <cell r="AB35">
            <v>0</v>
          </cell>
        </row>
        <row r="36">
          <cell r="G36">
            <v>0</v>
          </cell>
          <cell r="S36">
            <v>0</v>
          </cell>
          <cell r="U36">
            <v>0</v>
          </cell>
          <cell r="W36">
            <v>0</v>
          </cell>
          <cell r="Y36">
            <v>0</v>
          </cell>
          <cell r="Z36">
            <v>0</v>
          </cell>
          <cell r="AB36">
            <v>0</v>
          </cell>
        </row>
        <row r="37">
          <cell r="G37">
            <v>0</v>
          </cell>
          <cell r="S37">
            <v>0</v>
          </cell>
          <cell r="U37">
            <v>0</v>
          </cell>
          <cell r="W37">
            <v>0</v>
          </cell>
          <cell r="Y37">
            <v>0</v>
          </cell>
          <cell r="Z37">
            <v>0</v>
          </cell>
          <cell r="AB37">
            <v>0</v>
          </cell>
        </row>
        <row r="38">
          <cell r="G38">
            <v>0</v>
          </cell>
          <cell r="S38">
            <v>0</v>
          </cell>
          <cell r="U38">
            <v>0</v>
          </cell>
          <cell r="W38">
            <v>0</v>
          </cell>
          <cell r="Y38">
            <v>0</v>
          </cell>
          <cell r="Z38">
            <v>0</v>
          </cell>
          <cell r="AB38">
            <v>0</v>
          </cell>
        </row>
        <row r="39">
          <cell r="G39">
            <v>0</v>
          </cell>
          <cell r="S39">
            <v>0</v>
          </cell>
          <cell r="U39">
            <v>0</v>
          </cell>
          <cell r="W39">
            <v>0</v>
          </cell>
          <cell r="Y39">
            <v>0</v>
          </cell>
          <cell r="Z39">
            <v>0</v>
          </cell>
          <cell r="AB39">
            <v>0</v>
          </cell>
        </row>
        <row r="40">
          <cell r="G40">
            <v>0</v>
          </cell>
          <cell r="S40">
            <v>0</v>
          </cell>
          <cell r="U40">
            <v>0</v>
          </cell>
          <cell r="W40">
            <v>0</v>
          </cell>
          <cell r="Y40">
            <v>0</v>
          </cell>
          <cell r="Z40">
            <v>0</v>
          </cell>
          <cell r="AB40">
            <v>0</v>
          </cell>
        </row>
        <row r="41">
          <cell r="G41">
            <v>0</v>
          </cell>
          <cell r="S41">
            <v>0</v>
          </cell>
          <cell r="U41">
            <v>0</v>
          </cell>
          <cell r="W41">
            <v>0</v>
          </cell>
          <cell r="Y41">
            <v>0</v>
          </cell>
          <cell r="Z41">
            <v>0</v>
          </cell>
          <cell r="AB41">
            <v>0</v>
          </cell>
        </row>
        <row r="42">
          <cell r="G42">
            <v>0</v>
          </cell>
          <cell r="S42">
            <v>0</v>
          </cell>
          <cell r="U42">
            <v>0</v>
          </cell>
          <cell r="W42">
            <v>0</v>
          </cell>
          <cell r="Y42">
            <v>0</v>
          </cell>
          <cell r="Z42">
            <v>0</v>
          </cell>
          <cell r="AB42">
            <v>0</v>
          </cell>
        </row>
        <row r="43">
          <cell r="G43">
            <v>0</v>
          </cell>
          <cell r="S43">
            <v>0</v>
          </cell>
          <cell r="U43">
            <v>0</v>
          </cell>
          <cell r="W43">
            <v>0</v>
          </cell>
          <cell r="Y43">
            <v>0</v>
          </cell>
          <cell r="Z43">
            <v>0</v>
          </cell>
          <cell r="AB43">
            <v>0</v>
          </cell>
        </row>
        <row r="44">
          <cell r="G44">
            <v>0</v>
          </cell>
          <cell r="S44">
            <v>0</v>
          </cell>
          <cell r="U44">
            <v>0</v>
          </cell>
          <cell r="W44">
            <v>0</v>
          </cell>
          <cell r="Y44">
            <v>0</v>
          </cell>
          <cell r="Z44">
            <v>0</v>
          </cell>
          <cell r="AB44">
            <v>0</v>
          </cell>
        </row>
        <row r="45">
          <cell r="G45">
            <v>0</v>
          </cell>
          <cell r="S45">
            <v>0</v>
          </cell>
          <cell r="U45">
            <v>0</v>
          </cell>
          <cell r="W45">
            <v>0</v>
          </cell>
          <cell r="Y45">
            <v>0</v>
          </cell>
          <cell r="Z45">
            <v>0</v>
          </cell>
          <cell r="AB45">
            <v>0</v>
          </cell>
        </row>
        <row r="46">
          <cell r="G46">
            <v>0</v>
          </cell>
          <cell r="S46">
            <v>0</v>
          </cell>
          <cell r="U46">
            <v>0</v>
          </cell>
          <cell r="W46">
            <v>0</v>
          </cell>
          <cell r="Y46">
            <v>0</v>
          </cell>
          <cell r="Z46">
            <v>0</v>
          </cell>
          <cell r="AB46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y"/>
      <sheetName val="Header"/>
      <sheetName val="P&amp;L"/>
      <sheetName val="Bal.Sheet-Adjustments"/>
      <sheetName val="Details1"/>
      <sheetName val="Details2"/>
      <sheetName val="Details 3"/>
      <sheetName val="Details 4"/>
      <sheetName val="Key data"/>
      <sheetName val="CF-Details"/>
      <sheetName val="Comments 1"/>
      <sheetName val="Comments 2"/>
      <sheetName val="Monthly PL-stat."/>
      <sheetName val="BİLGİ"/>
      <sheetName val="Navigator"/>
      <sheetName val="work"/>
      <sheetName val="LESG"/>
      <sheetName val="Xrates"/>
      <sheetName val="F0a"/>
      <sheetName val="BS check"/>
      <sheetName val="CF"/>
      <sheetName val="SKD"/>
      <sheetName val="CIK"/>
      <sheetName val="SK"/>
      <sheetName val="Ocak"/>
      <sheetName val="Şubat"/>
      <sheetName val="Data CD"/>
      <sheetName val="Ipotesi"/>
    </sheetNames>
    <sheetDataSet>
      <sheetData sheetId="0" refreshError="1"/>
      <sheetData sheetId="1" refreshError="1"/>
      <sheetData sheetId="2" refreshError="1">
        <row r="6">
          <cell r="A6" t="str">
            <v>Data Input Table - Actual</v>
          </cell>
        </row>
        <row r="9">
          <cell r="A9" t="str">
            <v>Profit  + Loss Statement</v>
          </cell>
        </row>
        <row r="10">
          <cell r="A10" t="str">
            <v>MU207011FT01</v>
          </cell>
        </row>
        <row r="11">
          <cell r="A11" t="str">
            <v>MU Austria FT</v>
          </cell>
        </row>
        <row r="14">
          <cell r="A14" t="str">
            <v>Actual Quarter</v>
          </cell>
          <cell r="E14" t="str">
            <v>HB I</v>
          </cell>
          <cell r="F14" t="str">
            <v>Adjustments</v>
          </cell>
          <cell r="G14" t="str">
            <v>HB II</v>
          </cell>
        </row>
        <row r="15">
          <cell r="A15" t="str">
            <v>3 / 2000</v>
          </cell>
        </row>
        <row r="16">
          <cell r="A16">
            <v>73011000</v>
          </cell>
          <cell r="B16" t="str">
            <v xml:space="preserve">Net sales third parties             </v>
          </cell>
          <cell r="C16">
            <v>78301100</v>
          </cell>
          <cell r="D16" t="e">
            <v>#NAME?</v>
          </cell>
          <cell r="E16">
            <v>0</v>
          </cell>
        </row>
        <row r="17">
          <cell r="A17">
            <v>73014000</v>
          </cell>
          <cell r="B17" t="str">
            <v>Net sales non-consolidated companies</v>
          </cell>
          <cell r="C17">
            <v>78301400</v>
          </cell>
          <cell r="D17" t="e">
            <v>#NAME?</v>
          </cell>
          <cell r="E17">
            <v>0</v>
          </cell>
        </row>
        <row r="18">
          <cell r="A18">
            <v>73012000</v>
          </cell>
          <cell r="B18" t="str">
            <v>Net sales affiliates own gr.division</v>
          </cell>
          <cell r="C18">
            <v>78301200</v>
          </cell>
          <cell r="D18" t="e">
            <v>#NAME?</v>
          </cell>
          <cell r="E18">
            <v>0</v>
          </cell>
        </row>
        <row r="19">
          <cell r="A19">
            <v>73013005</v>
          </cell>
          <cell r="B19" t="str">
            <v>..... Fresenius AG/Corporate</v>
          </cell>
          <cell r="C19">
            <v>78301305</v>
          </cell>
          <cell r="D19" t="e">
            <v>#NAME?</v>
          </cell>
          <cell r="E19">
            <v>0</v>
          </cell>
        </row>
        <row r="20">
          <cell r="A20">
            <v>73013001</v>
          </cell>
          <cell r="B20" t="str">
            <v>..... FMC</v>
          </cell>
          <cell r="C20">
            <v>78301301</v>
          </cell>
          <cell r="D20" t="e">
            <v>#NAME?</v>
          </cell>
          <cell r="E20">
            <v>0</v>
          </cell>
        </row>
        <row r="21">
          <cell r="A21">
            <v>73013002</v>
          </cell>
          <cell r="B21" t="str">
            <v>..... Kabi</v>
          </cell>
          <cell r="C21">
            <v>78301302</v>
          </cell>
          <cell r="D21" t="e">
            <v>#NAME?</v>
          </cell>
          <cell r="E21">
            <v>0</v>
          </cell>
        </row>
        <row r="22">
          <cell r="A22">
            <v>73013004</v>
          </cell>
          <cell r="B22" t="str">
            <v>..... HemoCare</v>
          </cell>
          <cell r="C22">
            <v>78301304</v>
          </cell>
          <cell r="D22" t="e">
            <v>#NAME?</v>
          </cell>
          <cell r="E22">
            <v>0</v>
          </cell>
        </row>
        <row r="23">
          <cell r="A23">
            <v>73013003</v>
          </cell>
          <cell r="B23" t="str">
            <v>..... Proserve</v>
          </cell>
          <cell r="C23">
            <v>78301303</v>
          </cell>
          <cell r="D23" t="e">
            <v>#NAME?</v>
          </cell>
          <cell r="E23">
            <v>0</v>
          </cell>
        </row>
        <row r="24">
          <cell r="A24">
            <v>73013000</v>
          </cell>
          <cell r="B24" t="str">
            <v xml:space="preserve">Net Sales other group divisions     </v>
          </cell>
          <cell r="E24">
            <v>0</v>
          </cell>
        </row>
        <row r="25">
          <cell r="A25">
            <v>73010000</v>
          </cell>
          <cell r="B25" t="str">
            <v>Net Sales</v>
          </cell>
          <cell r="E25">
            <v>0</v>
          </cell>
        </row>
        <row r="26">
          <cell r="A26">
            <v>74100000</v>
          </cell>
          <cell r="B26" t="str">
            <v>Increase / Decrease in finished goods and work in process</v>
          </cell>
          <cell r="C26">
            <v>78410000</v>
          </cell>
          <cell r="D26" t="e">
            <v>#NAME?</v>
          </cell>
          <cell r="E26">
            <v>0</v>
          </cell>
        </row>
        <row r="27">
          <cell r="A27">
            <v>74301010</v>
          </cell>
          <cell r="B27" t="str">
            <v xml:space="preserve">Other income third parties </v>
          </cell>
          <cell r="C27">
            <v>78430110</v>
          </cell>
          <cell r="D27" t="e">
            <v>#NAME?</v>
          </cell>
          <cell r="E27">
            <v>0</v>
          </cell>
        </row>
        <row r="28">
          <cell r="A28">
            <v>74301020</v>
          </cell>
          <cell r="B28" t="str">
            <v>Other income non-consolidated affiliates</v>
          </cell>
          <cell r="C28">
            <v>78430120</v>
          </cell>
          <cell r="D28" t="e">
            <v>#NAME?</v>
          </cell>
          <cell r="E28">
            <v>0</v>
          </cell>
        </row>
        <row r="29">
          <cell r="A29">
            <v>74301030</v>
          </cell>
          <cell r="B29" t="str">
            <v>Other incomes affiliates  (consolidated companies of own Group Division)</v>
          </cell>
          <cell r="C29">
            <v>78430130</v>
          </cell>
          <cell r="D29" t="e">
            <v>#NAME?</v>
          </cell>
          <cell r="E29">
            <v>0</v>
          </cell>
        </row>
        <row r="30">
          <cell r="A30">
            <v>74301045</v>
          </cell>
          <cell r="B30" t="str">
            <v>..... Fresenius AG/Corporate</v>
          </cell>
          <cell r="C30">
            <v>78430145</v>
          </cell>
          <cell r="D30" t="e">
            <v>#NAME?</v>
          </cell>
          <cell r="E30">
            <v>0</v>
          </cell>
        </row>
        <row r="31">
          <cell r="A31">
            <v>74301041</v>
          </cell>
          <cell r="B31" t="str">
            <v>..... FMC</v>
          </cell>
          <cell r="C31">
            <v>78430141</v>
          </cell>
          <cell r="D31" t="e">
            <v>#NAME?</v>
          </cell>
          <cell r="E31">
            <v>0</v>
          </cell>
        </row>
        <row r="32">
          <cell r="A32">
            <v>74301042</v>
          </cell>
          <cell r="B32" t="str">
            <v>..... Kabi</v>
          </cell>
          <cell r="C32">
            <v>78430142</v>
          </cell>
          <cell r="D32" t="e">
            <v>#NAME?</v>
          </cell>
          <cell r="E32">
            <v>0</v>
          </cell>
        </row>
        <row r="33">
          <cell r="A33">
            <v>74301044</v>
          </cell>
          <cell r="B33" t="str">
            <v>..... HemoCare</v>
          </cell>
          <cell r="C33">
            <v>78430144</v>
          </cell>
          <cell r="D33" t="e">
            <v>#NAME?</v>
          </cell>
          <cell r="E33">
            <v>0</v>
          </cell>
        </row>
        <row r="34">
          <cell r="A34">
            <v>74301043</v>
          </cell>
          <cell r="B34" t="str">
            <v>..... Proserve</v>
          </cell>
          <cell r="C34">
            <v>78430143</v>
          </cell>
          <cell r="D34" t="e">
            <v>#NAME?</v>
          </cell>
          <cell r="E34">
            <v>0</v>
          </cell>
        </row>
        <row r="35">
          <cell r="A35">
            <v>74301040</v>
          </cell>
          <cell r="B35" t="str">
            <v>Other income Affiliates  (consolidated companies of other Fresenius Group Divisions)</v>
          </cell>
          <cell r="E35">
            <v>0</v>
          </cell>
        </row>
        <row r="36">
          <cell r="A36">
            <v>74301000</v>
          </cell>
          <cell r="B36" t="str">
            <v>Other income</v>
          </cell>
          <cell r="E36">
            <v>0</v>
          </cell>
        </row>
        <row r="37">
          <cell r="A37">
            <v>74400000</v>
          </cell>
          <cell r="B37" t="str">
            <v>Cost of material</v>
          </cell>
          <cell r="C37">
            <v>78440000</v>
          </cell>
          <cell r="D37" t="e">
            <v>#NAME?</v>
          </cell>
          <cell r="E37">
            <v>0</v>
          </cell>
        </row>
        <row r="38">
          <cell r="A38">
            <v>74500000</v>
          </cell>
          <cell r="B38" t="str">
            <v>Personnel expenses</v>
          </cell>
          <cell r="C38">
            <v>78450000</v>
          </cell>
          <cell r="D38" t="e">
            <v>#NAME?</v>
          </cell>
          <cell r="E38">
            <v>0</v>
          </cell>
        </row>
        <row r="39">
          <cell r="A39">
            <v>74600000</v>
          </cell>
          <cell r="B39" t="str">
            <v>Depreciation expenses</v>
          </cell>
          <cell r="C39">
            <v>78460000</v>
          </cell>
          <cell r="D39" t="e">
            <v>#NAME?</v>
          </cell>
          <cell r="E39">
            <v>0</v>
          </cell>
        </row>
        <row r="40">
          <cell r="A40">
            <v>74700000</v>
          </cell>
          <cell r="B40" t="str">
            <v>Other expenses</v>
          </cell>
          <cell r="C40">
            <v>78470000</v>
          </cell>
          <cell r="D40" t="e">
            <v>#NAME?</v>
          </cell>
          <cell r="E40">
            <v>0</v>
          </cell>
        </row>
        <row r="41">
          <cell r="A41">
            <v>74800000</v>
          </cell>
          <cell r="B41" t="str">
            <v>Other taxes</v>
          </cell>
          <cell r="C41">
            <v>78480000</v>
          </cell>
          <cell r="D41" t="e">
            <v>#NAME?</v>
          </cell>
          <cell r="E41">
            <v>0</v>
          </cell>
        </row>
        <row r="42">
          <cell r="A42">
            <v>73320001</v>
          </cell>
          <cell r="B42" t="str">
            <v>Income from investments in affiliates</v>
          </cell>
          <cell r="C42">
            <v>78332001</v>
          </cell>
          <cell r="D42" t="e">
            <v>#NAME?</v>
          </cell>
          <cell r="E42">
            <v>0</v>
          </cell>
        </row>
        <row r="43">
          <cell r="A43">
            <v>73330001</v>
          </cell>
          <cell r="B43" t="str">
            <v>other financial income</v>
          </cell>
          <cell r="C43">
            <v>78333001</v>
          </cell>
          <cell r="D43" t="e">
            <v>#NAME?</v>
          </cell>
          <cell r="E43">
            <v>0</v>
          </cell>
        </row>
        <row r="44">
          <cell r="A44">
            <v>73300000</v>
          </cell>
          <cell r="B44" t="str">
            <v>EBIT</v>
          </cell>
          <cell r="E44">
            <v>0</v>
          </cell>
        </row>
        <row r="45">
          <cell r="A45">
            <v>73310000</v>
          </cell>
          <cell r="B45" t="str">
            <v>Net interest</v>
          </cell>
          <cell r="C45">
            <v>78331000</v>
          </cell>
          <cell r="D45" t="e">
            <v>#NAME?</v>
          </cell>
          <cell r="E45">
            <v>0</v>
          </cell>
        </row>
        <row r="46">
          <cell r="A46">
            <v>73400000</v>
          </cell>
          <cell r="B46" t="str">
            <v>EBT (Earnings before income taxes)</v>
          </cell>
          <cell r="E46">
            <v>0</v>
          </cell>
        </row>
        <row r="47">
          <cell r="A47">
            <v>73421100</v>
          </cell>
          <cell r="B47" t="str">
            <v>taxes payable on EBT without P&amp;L transfer</v>
          </cell>
          <cell r="C47">
            <v>78342110</v>
          </cell>
          <cell r="D47" t="e">
            <v>#NAME?</v>
          </cell>
          <cell r="E47">
            <v>0</v>
          </cell>
        </row>
        <row r="48">
          <cell r="A48">
            <v>73422300</v>
          </cell>
          <cell r="B48" t="str">
            <v xml:space="preserve">effect forecasted taxes (Kabi only) </v>
          </cell>
          <cell r="C48">
            <v>78342230</v>
          </cell>
          <cell r="D48" t="e">
            <v>#NAME?</v>
          </cell>
          <cell r="E48">
            <v>0</v>
          </cell>
        </row>
        <row r="49">
          <cell r="A49">
            <v>73421200</v>
          </cell>
          <cell r="B49" t="str">
            <v>deferred taxes</v>
          </cell>
          <cell r="C49">
            <v>78342120</v>
          </cell>
          <cell r="D49" t="e">
            <v>#NAME?</v>
          </cell>
          <cell r="E49">
            <v>0</v>
          </cell>
        </row>
        <row r="50">
          <cell r="A50">
            <v>73421000</v>
          </cell>
          <cell r="B50" t="str">
            <v>Income taxes</v>
          </cell>
          <cell r="E50">
            <v>0</v>
          </cell>
        </row>
        <row r="51">
          <cell r="A51">
            <v>73500000</v>
          </cell>
          <cell r="B51" t="str">
            <v>EAT (Earnings after income taxes)</v>
          </cell>
          <cell r="E51">
            <v>0</v>
          </cell>
        </row>
        <row r="52">
          <cell r="A52">
            <v>73521000</v>
          </cell>
          <cell r="B52" t="str">
            <v>loss absorption income</v>
          </cell>
          <cell r="C52">
            <v>78352100</v>
          </cell>
          <cell r="D52" t="e">
            <v>#NAME?</v>
          </cell>
          <cell r="E52">
            <v>0</v>
          </cell>
        </row>
        <row r="53">
          <cell r="A53">
            <v>73521010</v>
          </cell>
          <cell r="B53" t="str">
            <v>loss absorption expense</v>
          </cell>
          <cell r="C53">
            <v>78352101</v>
          </cell>
          <cell r="D53" t="e">
            <v>#NAME?</v>
          </cell>
          <cell r="E53">
            <v>0</v>
          </cell>
        </row>
        <row r="54">
          <cell r="A54">
            <v>73522000</v>
          </cell>
          <cell r="B54" t="str">
            <v>income from P&amp;L transfer agreements</v>
          </cell>
          <cell r="C54">
            <v>78352200</v>
          </cell>
          <cell r="D54" t="e">
            <v>#NAME?</v>
          </cell>
          <cell r="E54">
            <v>0</v>
          </cell>
        </row>
        <row r="55">
          <cell r="A55">
            <v>73522010</v>
          </cell>
          <cell r="B55" t="str">
            <v>income from P&amp;L transfer agreements</v>
          </cell>
          <cell r="C55">
            <v>78352201</v>
          </cell>
          <cell r="D55" t="e">
            <v>#NAME?</v>
          </cell>
          <cell r="E55">
            <v>0</v>
          </cell>
        </row>
        <row r="56">
          <cell r="A56">
            <v>73523000</v>
          </cell>
          <cell r="B56" t="str">
            <v>expense taxes on loss absorption, P&amp;L transfer</v>
          </cell>
          <cell r="C56">
            <v>78352300</v>
          </cell>
          <cell r="D56" t="e">
            <v>#NAME?</v>
          </cell>
          <cell r="E56">
            <v>0</v>
          </cell>
        </row>
        <row r="57">
          <cell r="A57">
            <v>73520000</v>
          </cell>
          <cell r="B57" t="str">
            <v>EAT II (after profit and loss transfer)</v>
          </cell>
          <cell r="E57">
            <v>0</v>
          </cell>
        </row>
        <row r="58">
          <cell r="A58">
            <v>73511000</v>
          </cell>
          <cell r="B58" t="str">
            <v>Ret. earnings / acc. deficit</v>
          </cell>
          <cell r="C58">
            <v>78351200</v>
          </cell>
          <cell r="D58" t="e">
            <v>#NAME?</v>
          </cell>
          <cell r="E58">
            <v>0</v>
          </cell>
        </row>
        <row r="59">
          <cell r="A59">
            <v>73512000</v>
          </cell>
          <cell r="B59" t="str">
            <v>Drawings from reserves</v>
          </cell>
          <cell r="C59">
            <v>78351300</v>
          </cell>
          <cell r="D59" t="e">
            <v>#NAME?</v>
          </cell>
          <cell r="E59">
            <v>0</v>
          </cell>
        </row>
        <row r="60">
          <cell r="A60">
            <v>73513000</v>
          </cell>
          <cell r="B60" t="str">
            <v>Addition to reserves</v>
          </cell>
          <cell r="C60">
            <v>78351000</v>
          </cell>
          <cell r="D60" t="e">
            <v>#NAME?</v>
          </cell>
          <cell r="E60">
            <v>0</v>
          </cell>
        </row>
        <row r="61">
          <cell r="A61">
            <v>73510000</v>
          </cell>
          <cell r="B61" t="str">
            <v>Distributed dividends</v>
          </cell>
          <cell r="E61">
            <v>0</v>
          </cell>
        </row>
        <row r="62">
          <cell r="A62">
            <v>73551000</v>
          </cell>
          <cell r="B62" t="str">
            <v xml:space="preserve"> Ret. earnings / deficit accumulated</v>
          </cell>
          <cell r="C62">
            <v>78355100</v>
          </cell>
          <cell r="E62">
            <v>0</v>
          </cell>
        </row>
        <row r="66">
          <cell r="B66" t="str">
            <v xml:space="preserve"> </v>
          </cell>
        </row>
      </sheetData>
      <sheetData sheetId="3" refreshError="1">
        <row r="6">
          <cell r="A6" t="str">
            <v>Data Input Table - Actual</v>
          </cell>
        </row>
        <row r="7">
          <cell r="C7" t="str">
            <v>Please enter only Adjustments !</v>
          </cell>
        </row>
        <row r="9">
          <cell r="A9" t="str">
            <v>Balance Sheet</v>
          </cell>
        </row>
        <row r="10">
          <cell r="A10" t="str">
            <v>MU207011FT01</v>
          </cell>
        </row>
        <row r="11">
          <cell r="A11" t="str">
            <v>MU Austria FT</v>
          </cell>
        </row>
        <row r="14">
          <cell r="A14" t="str">
            <v>Actual Quarter</v>
          </cell>
          <cell r="F14" t="str">
            <v>HB I</v>
          </cell>
          <cell r="G14" t="str">
            <v>Adjustments</v>
          </cell>
          <cell r="H14" t="str">
            <v>HB II</v>
          </cell>
        </row>
        <row r="15">
          <cell r="A15" t="str">
            <v>3 / 2000</v>
          </cell>
        </row>
        <row r="16">
          <cell r="A16">
            <v>71101000</v>
          </cell>
          <cell r="B16" t="str">
            <v>Intangible assets</v>
          </cell>
          <cell r="C16" t="str">
            <v>+</v>
          </cell>
          <cell r="D16">
            <v>79110100</v>
          </cell>
          <cell r="F16">
            <v>0</v>
          </cell>
        </row>
        <row r="17">
          <cell r="A17">
            <v>71104000</v>
          </cell>
          <cell r="B17" t="str">
            <v>Tangible assets (Kabi only)</v>
          </cell>
          <cell r="D17">
            <v>79110200</v>
          </cell>
          <cell r="F17">
            <v>0</v>
          </cell>
        </row>
        <row r="18">
          <cell r="A18">
            <v>71105010</v>
          </cell>
          <cell r="B18" t="str">
            <v>Shares in affiliates</v>
          </cell>
          <cell r="C18" t="str">
            <v>+</v>
          </cell>
          <cell r="D18">
            <v>79110501</v>
          </cell>
          <cell r="F18">
            <v>0</v>
          </cell>
        </row>
        <row r="19">
          <cell r="A19">
            <v>71105020</v>
          </cell>
          <cell r="B19" t="str">
            <v>Loans to affiliates (financing)</v>
          </cell>
          <cell r="C19" t="str">
            <v>+</v>
          </cell>
          <cell r="D19">
            <v>79110502</v>
          </cell>
          <cell r="F19">
            <v>0</v>
          </cell>
        </row>
        <row r="20">
          <cell r="A20">
            <v>71105030</v>
          </cell>
          <cell r="B20" t="str">
            <v>Other financial assets</v>
          </cell>
          <cell r="C20" t="str">
            <v>+</v>
          </cell>
          <cell r="D20">
            <v>79110503</v>
          </cell>
          <cell r="F20">
            <v>0</v>
          </cell>
        </row>
        <row r="21">
          <cell r="A21">
            <v>71105000</v>
          </cell>
          <cell r="B21" t="str">
            <v>Financial assets</v>
          </cell>
          <cell r="C21" t="str">
            <v>+</v>
          </cell>
          <cell r="F21">
            <v>0</v>
          </cell>
          <cell r="G21">
            <v>0</v>
          </cell>
        </row>
        <row r="22">
          <cell r="A22">
            <v>71100000</v>
          </cell>
          <cell r="B22" t="str">
            <v>Fixed assets</v>
          </cell>
          <cell r="F22">
            <v>0</v>
          </cell>
          <cell r="G22">
            <v>0</v>
          </cell>
        </row>
        <row r="23">
          <cell r="A23">
            <v>71211100</v>
          </cell>
          <cell r="B23" t="str">
            <v>Raw material&amp;supplies affiliates</v>
          </cell>
          <cell r="C23" t="str">
            <v>+</v>
          </cell>
          <cell r="D23">
            <v>79121110</v>
          </cell>
          <cell r="F23">
            <v>0</v>
          </cell>
        </row>
        <row r="24">
          <cell r="A24">
            <v>71211200</v>
          </cell>
          <cell r="B24" t="str">
            <v>Raw material&amp;supplies third parties</v>
          </cell>
          <cell r="C24" t="str">
            <v>+</v>
          </cell>
          <cell r="D24">
            <v>79121120</v>
          </cell>
          <cell r="F24">
            <v>0</v>
          </cell>
        </row>
        <row r="25">
          <cell r="A25">
            <v>71211000</v>
          </cell>
          <cell r="B25" t="str">
            <v>Raw material and supplies</v>
          </cell>
          <cell r="F25">
            <v>0</v>
          </cell>
          <cell r="G25">
            <v>0</v>
          </cell>
        </row>
        <row r="26">
          <cell r="A26">
            <v>71212100</v>
          </cell>
          <cell r="B26" t="str">
            <v>Work in process affiliates</v>
          </cell>
          <cell r="C26" t="str">
            <v>+</v>
          </cell>
          <cell r="D26">
            <v>79121210</v>
          </cell>
          <cell r="F26">
            <v>0</v>
          </cell>
        </row>
        <row r="27">
          <cell r="A27">
            <v>71212200</v>
          </cell>
          <cell r="B27" t="str">
            <v>Work in process third parties</v>
          </cell>
          <cell r="C27" t="str">
            <v>+</v>
          </cell>
          <cell r="D27">
            <v>79121220</v>
          </cell>
          <cell r="F27">
            <v>0</v>
          </cell>
        </row>
        <row r="28">
          <cell r="A28">
            <v>71212000</v>
          </cell>
          <cell r="B28" t="str">
            <v>Work in process</v>
          </cell>
          <cell r="F28">
            <v>0</v>
          </cell>
          <cell r="G28">
            <v>0</v>
          </cell>
        </row>
        <row r="29">
          <cell r="A29">
            <v>71213100</v>
          </cell>
          <cell r="B29" t="str">
            <v>Finished Goods affiliates</v>
          </cell>
          <cell r="C29" t="str">
            <v>+</v>
          </cell>
          <cell r="D29">
            <v>79121310</v>
          </cell>
          <cell r="F29">
            <v>0</v>
          </cell>
        </row>
        <row r="30">
          <cell r="A30">
            <v>71213200</v>
          </cell>
          <cell r="B30" t="str">
            <v>Finished Goods third parties</v>
          </cell>
          <cell r="C30" t="str">
            <v>+</v>
          </cell>
          <cell r="D30">
            <v>79121320</v>
          </cell>
          <cell r="F30">
            <v>0</v>
          </cell>
        </row>
        <row r="31">
          <cell r="A31">
            <v>71213000</v>
          </cell>
          <cell r="B31" t="str">
            <v>Finished Goods</v>
          </cell>
          <cell r="F31">
            <v>0</v>
          </cell>
          <cell r="G31">
            <v>0</v>
          </cell>
        </row>
        <row r="32">
          <cell r="A32">
            <v>71214100</v>
          </cell>
          <cell r="B32" t="str">
            <v>Goods for resale affiliates</v>
          </cell>
          <cell r="C32" t="str">
            <v>+</v>
          </cell>
          <cell r="D32">
            <v>79121410</v>
          </cell>
          <cell r="F32">
            <v>0</v>
          </cell>
        </row>
        <row r="33">
          <cell r="A33">
            <v>71214200</v>
          </cell>
          <cell r="B33" t="str">
            <v>Goods for resale third parties</v>
          </cell>
          <cell r="C33" t="str">
            <v>+</v>
          </cell>
          <cell r="D33">
            <v>79121420</v>
          </cell>
          <cell r="F33">
            <v>0</v>
          </cell>
        </row>
        <row r="34">
          <cell r="A34">
            <v>71214000</v>
          </cell>
          <cell r="B34" t="str">
            <v>Goods for resale</v>
          </cell>
          <cell r="F34">
            <v>0</v>
          </cell>
          <cell r="G34">
            <v>0</v>
          </cell>
        </row>
        <row r="35">
          <cell r="A35">
            <v>71215000</v>
          </cell>
          <cell r="B35" t="str">
            <v>Payments on account</v>
          </cell>
          <cell r="C35" t="str">
            <v>+</v>
          </cell>
          <cell r="D35">
            <v>79121500</v>
          </cell>
          <cell r="F35">
            <v>0</v>
          </cell>
        </row>
        <row r="36">
          <cell r="A36">
            <v>71210000</v>
          </cell>
          <cell r="B36" t="str">
            <v>Inventories</v>
          </cell>
          <cell r="F36">
            <v>0</v>
          </cell>
          <cell r="G36">
            <v>0</v>
          </cell>
        </row>
        <row r="37">
          <cell r="A37">
            <v>71221000</v>
          </cell>
          <cell r="B37" t="str">
            <v>Account receivable fromaffiliates</v>
          </cell>
          <cell r="C37" t="str">
            <v>+</v>
          </cell>
          <cell r="D37">
            <v>79122100</v>
          </cell>
          <cell r="F37">
            <v>0</v>
          </cell>
        </row>
        <row r="38">
          <cell r="A38">
            <v>71222000</v>
          </cell>
          <cell r="B38" t="str">
            <v>Account receivable fromthird parties</v>
          </cell>
          <cell r="C38" t="str">
            <v>+</v>
          </cell>
          <cell r="D38">
            <v>79122200</v>
          </cell>
          <cell r="F38">
            <v>0</v>
          </cell>
        </row>
        <row r="39">
          <cell r="A39">
            <v>71223000</v>
          </cell>
          <cell r="B39" t="str">
            <v>Loans to affiliates (financing)</v>
          </cell>
          <cell r="C39" t="str">
            <v>+</v>
          </cell>
          <cell r="D39">
            <v>79122300</v>
          </cell>
          <cell r="F39">
            <v>0</v>
          </cell>
        </row>
        <row r="40">
          <cell r="A40">
            <v>71220000</v>
          </cell>
          <cell r="B40" t="str">
            <v>Receivables</v>
          </cell>
          <cell r="F40">
            <v>0</v>
          </cell>
          <cell r="G40">
            <v>0</v>
          </cell>
        </row>
        <row r="41">
          <cell r="A41">
            <v>71231000</v>
          </cell>
          <cell r="B41" t="str">
            <v>Cheques, Cash-in-hand,C.in fed.&amp;postal giro a</v>
          </cell>
          <cell r="C41" t="str">
            <v>+</v>
          </cell>
          <cell r="D41">
            <v>79123100</v>
          </cell>
          <cell r="F41">
            <v>0</v>
          </cell>
        </row>
        <row r="42">
          <cell r="A42">
            <v>71232000</v>
          </cell>
          <cell r="B42" t="str">
            <v>Remaining current assets</v>
          </cell>
          <cell r="C42" t="str">
            <v>+</v>
          </cell>
          <cell r="D42">
            <v>79123200</v>
          </cell>
          <cell r="F42">
            <v>0</v>
          </cell>
        </row>
        <row r="43">
          <cell r="A43">
            <v>71230000</v>
          </cell>
          <cell r="B43" t="str">
            <v>Other current assets</v>
          </cell>
          <cell r="F43">
            <v>0</v>
          </cell>
          <cell r="G43">
            <v>0</v>
          </cell>
        </row>
        <row r="44">
          <cell r="A44">
            <v>71200000</v>
          </cell>
          <cell r="B44" t="str">
            <v>Current assets</v>
          </cell>
          <cell r="F44">
            <v>0</v>
          </cell>
          <cell r="G44">
            <v>0</v>
          </cell>
        </row>
        <row r="45">
          <cell r="A45">
            <v>71301010</v>
          </cell>
          <cell r="B45" t="str">
            <v>Deferred taxes</v>
          </cell>
          <cell r="C45" t="str">
            <v>+</v>
          </cell>
          <cell r="D45">
            <v>79130101</v>
          </cell>
          <cell r="F45">
            <v>0</v>
          </cell>
        </row>
        <row r="46">
          <cell r="A46">
            <v>71301020</v>
          </cell>
          <cell r="B46" t="str">
            <v>Other deferred charges</v>
          </cell>
          <cell r="C46" t="str">
            <v>+</v>
          </cell>
          <cell r="D46">
            <v>79130102</v>
          </cell>
          <cell r="F46">
            <v>0</v>
          </cell>
        </row>
        <row r="47">
          <cell r="A47">
            <v>71301000</v>
          </cell>
          <cell r="B47" t="str">
            <v>Deferred charges</v>
          </cell>
          <cell r="C47" t="str">
            <v>+</v>
          </cell>
          <cell r="F47">
            <v>0</v>
          </cell>
          <cell r="G47">
            <v>0</v>
          </cell>
        </row>
        <row r="48">
          <cell r="A48">
            <v>71000000</v>
          </cell>
          <cell r="B48" t="str">
            <v>ASSETS HB II</v>
          </cell>
          <cell r="F48">
            <v>0</v>
          </cell>
          <cell r="G48">
            <v>0</v>
          </cell>
        </row>
        <row r="50">
          <cell r="A50">
            <v>72101000</v>
          </cell>
          <cell r="B50" t="str">
            <v>Subscribed capital</v>
          </cell>
          <cell r="C50" t="str">
            <v>-</v>
          </cell>
          <cell r="D50">
            <v>79210100</v>
          </cell>
          <cell r="F50">
            <v>0</v>
          </cell>
        </row>
        <row r="51">
          <cell r="A51">
            <v>72102000</v>
          </cell>
          <cell r="B51" t="str">
            <v>Capital reserves</v>
          </cell>
          <cell r="C51" t="str">
            <v>-</v>
          </cell>
          <cell r="D51">
            <v>79210200</v>
          </cell>
          <cell r="F51">
            <v>0</v>
          </cell>
        </row>
        <row r="52">
          <cell r="A52">
            <v>72103000</v>
          </cell>
          <cell r="B52" t="str">
            <v>Appropriated ret. earnings</v>
          </cell>
          <cell r="C52" t="str">
            <v>-</v>
          </cell>
          <cell r="D52">
            <v>79210300</v>
          </cell>
          <cell r="F52">
            <v>0</v>
          </cell>
        </row>
        <row r="53">
          <cell r="A53">
            <v>72104000</v>
          </cell>
          <cell r="B53" t="str">
            <v>Retained earnings</v>
          </cell>
          <cell r="C53" t="str">
            <v>-</v>
          </cell>
          <cell r="D53">
            <v>79210400</v>
          </cell>
          <cell r="F53">
            <v>0</v>
          </cell>
        </row>
        <row r="54">
          <cell r="A54">
            <v>72100000</v>
          </cell>
          <cell r="B54" t="str">
            <v>Shareholder's equity</v>
          </cell>
          <cell r="F54">
            <v>0</v>
          </cell>
          <cell r="G54">
            <v>0</v>
          </cell>
        </row>
        <row r="55">
          <cell r="A55">
            <v>72200000</v>
          </cell>
          <cell r="B55" t="str">
            <v>Special reserves</v>
          </cell>
          <cell r="C55" t="str">
            <v>-</v>
          </cell>
          <cell r="D55">
            <v>79220000</v>
          </cell>
          <cell r="F55">
            <v>0</v>
          </cell>
        </row>
        <row r="56">
          <cell r="A56">
            <v>72301000</v>
          </cell>
          <cell r="B56" t="str">
            <v>Provision for Pension and sim.oblig.</v>
          </cell>
          <cell r="C56" t="str">
            <v>-</v>
          </cell>
          <cell r="D56">
            <v>79230100</v>
          </cell>
          <cell r="F56">
            <v>0</v>
          </cell>
        </row>
        <row r="57">
          <cell r="A57">
            <v>72302110</v>
          </cell>
          <cell r="B57" t="str">
            <v>Taxes payable</v>
          </cell>
          <cell r="C57" t="str">
            <v>-</v>
          </cell>
          <cell r="D57">
            <v>79230211</v>
          </cell>
          <cell r="F57">
            <v>0</v>
          </cell>
        </row>
        <row r="58">
          <cell r="A58">
            <v>72302120</v>
          </cell>
          <cell r="B58" t="str">
            <v>Deferred taxes</v>
          </cell>
          <cell r="C58" t="str">
            <v>-</v>
          </cell>
          <cell r="D58">
            <v>79230212</v>
          </cell>
          <cell r="F58">
            <v>0</v>
          </cell>
        </row>
        <row r="59">
          <cell r="A59">
            <v>72302100</v>
          </cell>
          <cell r="B59" t="str">
            <v>Provisions for taxes</v>
          </cell>
          <cell r="F59">
            <v>0</v>
          </cell>
          <cell r="G59">
            <v>0</v>
          </cell>
        </row>
        <row r="60">
          <cell r="A60">
            <v>72303000</v>
          </cell>
          <cell r="B60" t="str">
            <v>Other provisions</v>
          </cell>
          <cell r="C60" t="str">
            <v>-</v>
          </cell>
          <cell r="D60">
            <v>79230300</v>
          </cell>
          <cell r="F60">
            <v>0</v>
          </cell>
        </row>
        <row r="61">
          <cell r="A61">
            <v>72300000</v>
          </cell>
          <cell r="B61" t="str">
            <v>Provisions</v>
          </cell>
          <cell r="F61">
            <v>0</v>
          </cell>
          <cell r="G61">
            <v>0</v>
          </cell>
        </row>
        <row r="62">
          <cell r="A62">
            <v>72401000</v>
          </cell>
          <cell r="B62" t="str">
            <v>Profit sharing rights</v>
          </cell>
          <cell r="C62" t="str">
            <v>-</v>
          </cell>
          <cell r="D62">
            <v>79240100</v>
          </cell>
          <cell r="F62">
            <v>0</v>
          </cell>
        </row>
        <row r="63">
          <cell r="A63">
            <v>72402000</v>
          </cell>
          <cell r="B63" t="str">
            <v>Loans</v>
          </cell>
          <cell r="C63" t="str">
            <v>-</v>
          </cell>
          <cell r="D63">
            <v>79240200</v>
          </cell>
          <cell r="F63">
            <v>0</v>
          </cell>
        </row>
        <row r="64">
          <cell r="A64">
            <v>72403000</v>
          </cell>
          <cell r="B64" t="str">
            <v>Payable to banks</v>
          </cell>
          <cell r="C64" t="str">
            <v>-</v>
          </cell>
          <cell r="D64">
            <v>79240300</v>
          </cell>
          <cell r="F64">
            <v>0</v>
          </cell>
        </row>
        <row r="65">
          <cell r="A65">
            <v>72404500</v>
          </cell>
          <cell r="B65" t="str">
            <v>Paym.rec.on acc.thereoffor inventories</v>
          </cell>
          <cell r="C65" t="str">
            <v>-</v>
          </cell>
          <cell r="D65">
            <v>79240450</v>
          </cell>
          <cell r="F65">
            <v>0</v>
          </cell>
        </row>
        <row r="66">
          <cell r="A66">
            <v>72404600</v>
          </cell>
          <cell r="B66" t="str">
            <v>Payments received on accounts - Other</v>
          </cell>
          <cell r="C66" t="str">
            <v>-</v>
          </cell>
          <cell r="D66">
            <v>79240460</v>
          </cell>
          <cell r="F66">
            <v>0</v>
          </cell>
        </row>
        <row r="67">
          <cell r="A67">
            <v>72404000</v>
          </cell>
          <cell r="B67" t="str">
            <v>Payments received on accounts</v>
          </cell>
          <cell r="F67">
            <v>0</v>
          </cell>
          <cell r="G67">
            <v>0</v>
          </cell>
        </row>
        <row r="68">
          <cell r="A68">
            <v>72405000</v>
          </cell>
          <cell r="B68" t="str">
            <v>Notes payable</v>
          </cell>
          <cell r="C68" t="str">
            <v>-</v>
          </cell>
          <cell r="D68">
            <v>79240500</v>
          </cell>
          <cell r="F68">
            <v>0</v>
          </cell>
        </row>
        <row r="69">
          <cell r="A69">
            <v>72406100</v>
          </cell>
          <cell r="B69" t="str">
            <v>Accounts payable to affiliates</v>
          </cell>
          <cell r="C69" t="str">
            <v>-</v>
          </cell>
          <cell r="D69">
            <v>79240610</v>
          </cell>
          <cell r="F69">
            <v>0</v>
          </cell>
        </row>
        <row r="70">
          <cell r="A70">
            <v>72406200</v>
          </cell>
          <cell r="B70" t="str">
            <v>Accounts payable to third parties</v>
          </cell>
          <cell r="C70" t="str">
            <v>-</v>
          </cell>
          <cell r="D70">
            <v>79240620</v>
          </cell>
          <cell r="F70">
            <v>0</v>
          </cell>
        </row>
        <row r="71">
          <cell r="A71">
            <v>72406300</v>
          </cell>
          <cell r="B71" t="str">
            <v>Loans from affiliates (financing)</v>
          </cell>
          <cell r="C71" t="str">
            <v>-</v>
          </cell>
          <cell r="D71">
            <v>79240630</v>
          </cell>
          <cell r="F71">
            <v>0</v>
          </cell>
        </row>
        <row r="72">
          <cell r="A72">
            <v>72406000</v>
          </cell>
          <cell r="B72" t="str">
            <v>Accounts payable</v>
          </cell>
          <cell r="F72">
            <v>0</v>
          </cell>
          <cell r="G72">
            <v>0</v>
          </cell>
        </row>
        <row r="73">
          <cell r="A73">
            <v>72407000</v>
          </cell>
          <cell r="B73" t="str">
            <v>Other Liabilities</v>
          </cell>
          <cell r="C73" t="str">
            <v>-</v>
          </cell>
          <cell r="D73">
            <v>79240700</v>
          </cell>
          <cell r="F73">
            <v>0</v>
          </cell>
        </row>
        <row r="74">
          <cell r="A74">
            <v>72400000</v>
          </cell>
          <cell r="B74" t="str">
            <v>Liabilities</v>
          </cell>
          <cell r="F74">
            <v>0</v>
          </cell>
          <cell r="G74">
            <v>0</v>
          </cell>
        </row>
        <row r="75">
          <cell r="A75">
            <v>72500000</v>
          </cell>
          <cell r="B75" t="str">
            <v>Deferred income</v>
          </cell>
          <cell r="C75" t="str">
            <v>-</v>
          </cell>
          <cell r="D75">
            <v>79250000</v>
          </cell>
          <cell r="F75">
            <v>0</v>
          </cell>
        </row>
        <row r="76">
          <cell r="A76">
            <v>72000000</v>
          </cell>
          <cell r="B76" t="str">
            <v>LIABILITIES AND EQUITY HB II</v>
          </cell>
          <cell r="F76">
            <v>0</v>
          </cell>
          <cell r="G76">
            <v>0</v>
          </cell>
        </row>
        <row r="77">
          <cell r="A77">
            <v>72900001</v>
          </cell>
          <cell r="B77" t="str">
            <v>Contra Account Total Balance Sheet</v>
          </cell>
          <cell r="C77" t="str">
            <v>-</v>
          </cell>
          <cell r="G77">
            <v>0</v>
          </cell>
        </row>
        <row r="79">
          <cell r="A79" t="str">
            <v>calculated</v>
          </cell>
          <cell r="B79" t="str">
            <v>Operating Assets</v>
          </cell>
          <cell r="F79">
            <v>0</v>
          </cell>
          <cell r="G79">
            <v>0</v>
          </cell>
          <cell r="H7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"/>
      <sheetName val="nakit akış"/>
      <sheetName val="vade analizi"/>
      <sheetName val="HAZİNE"/>
      <sheetName val="PXPAH311"/>
      <sheetName val="TükKrd"/>
      <sheetName val="&quot;O&quot; FAİZLİ"/>
      <sheetName val="BANKALAR"/>
      <sheetName val="TAKSİTLİ KRDLER"/>
      <sheetName val="döviz krd sensitivity"/>
      <sheetName val="APKO-LİKİDİTE"/>
      <sheetName val="APKO-SENSITIVITY"/>
      <sheetName val="Mutabakat"/>
      <sheetName val="H.O. #310-316-ajeli"/>
      <sheetName val="#319 BNKARASI MEV-r"/>
      <sheetName val="#318 BNKARASI MEV-reesk"/>
      <sheetName val="FRF-#311-r"/>
      <sheetName val="FRF-#319-r"/>
      <sheetName val="MLT-#311-r"/>
      <sheetName val="MLT-#319-r"/>
      <sheetName val="BANKALAR FINAL-kons"/>
      <sheetName val="Bankalararası Mevduat"/>
      <sheetName val="Diğer Mevduat-bankla geçişme"/>
      <sheetName val="FINAL HO"/>
      <sheetName val="FINAL FRF"/>
      <sheetName val="FINAL MLT"/>
      <sheetName val="FINAL"/>
      <sheetName val="IAS KONS"/>
      <sheetName val="Özet-tbr"/>
      <sheetName val="Faiz Oranları-tbr"/>
      <sheetName val="C. Deposits-tbr"/>
      <sheetName val="customer-deposit-banks"/>
      <sheetName val="Tasarruf-Ticari"/>
      <sheetName val="sa dışı mevduat cinsleri"/>
      <sheetName val="sa-içi-kv-vadeli-tbr"/>
      <sheetName val="sa-içi-vadesiz-tbr"/>
      <sheetName val="sa-içi-uv-vadeli"/>
      <sheetName val="Ak Int"/>
      <sheetName val="ULKE KIRILIMI-yılsonu"/>
      <sheetName val="Kurlar"/>
      <sheetName val="HO adj"/>
      <sheetName val="IAS-mutabakat-out"/>
      <sheetName val="kapak"/>
      <sheetName val="PPZ"/>
      <sheetName val="r+e recon"/>
      <sheetName val="executive transfer"/>
      <sheetName val="DÜN"/>
      <sheetName val="DP100"/>
      <sheetName val="DGR. DVZ."/>
      <sheetName val="FARKLAR"/>
      <sheetName val="Tables"/>
      <sheetName val="AÇIK POZİSYON"/>
      <sheetName val="Dvz. Poz. TABLOSU DATA GIRISI"/>
      <sheetName val="DATA"/>
      <sheetName val="KONTROL"/>
      <sheetName val="Dig. Dvz. Poz.proses"/>
      <sheetName val="Dvz. Poz. PROSES2"/>
      <sheetName val="DVZ.POZ. PROSES3"/>
      <sheetName val="USDVARLIK"/>
      <sheetName val="EUROVARLIK"/>
      <sheetName val="DIGERVARLIK"/>
      <sheetName val="TOPVARLIK"/>
      <sheetName val="USDYUKUM"/>
      <sheetName val="EUROYUKUM"/>
      <sheetName val="DIGERYUKUM"/>
      <sheetName val="TOPYUKUM"/>
      <sheetName val="31.12.2006"/>
      <sheetName val="fw30psn"/>
      <sheetName val="Mevduat"/>
      <sheetName val="Bankalararası"/>
      <sheetName val="Repo"/>
      <sheetName val="KONSOLİDE"/>
      <sheetName val="Eliminasyonlar"/>
      <sheetName val="BDDK - Kur Riski"/>
      <sheetName val="BDDK - Likidite"/>
      <sheetName val="BDDK - Sensitivity"/>
      <sheetName val="Int. Rates"/>
      <sheetName val="C. Deposits"/>
      <sheetName val="FRANKFURT AG"/>
      <sheetName val="IAS Note#15"/>
      <sheetName val="POS"/>
      <sheetName val="SA dışı"/>
      <sheetName val="Banking customer deposit"/>
      <sheetName val="Akmenkul"/>
      <sheetName val="Ak AG"/>
      <sheetName val="Ak NV"/>
      <sheetName val="Sabancı plc"/>
      <sheetName val="Sa-içi-vadesiz"/>
      <sheetName val="Sa-içi-kv-vadeli"/>
      <sheetName val="IAS Note#3"/>
    </sheetNames>
    <sheetDataSet>
      <sheetData sheetId="0" refreshError="1">
        <row r="2">
          <cell r="B2">
            <v>1295000</v>
          </cell>
        </row>
        <row r="3">
          <cell r="B3">
            <v>1136751</v>
          </cell>
        </row>
        <row r="4">
          <cell r="B4">
            <v>581212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-1 index"/>
      <sheetName val="Comparison"/>
      <sheetName val="CF 2003"/>
      <sheetName val="Hayatrecon"/>
      <sheetName val="equity recon"/>
      <sheetName val="GM"/>
      <sheetName val="Restated P&amp;L"/>
      <sheetName val="WTB"/>
      <sheetName val="Aje"/>
      <sheetName val="RJE"/>
      <sheetName val="Equity Mov."/>
      <sheetName val="Def.tax"/>
      <sheetName val="UPR recon"/>
      <sheetName val="UPR"/>
      <sheetName val="UPR-EKM"/>
      <sheetName val="Magdeburger"/>
      <sheetName val="Fixed Asset"/>
      <sheetName val="Leasing"/>
      <sheetName val="def tax"/>
      <sheetName val="Insured"/>
      <sheetName val="Mon GL"/>
      <sheetName val="details"/>
      <sheetName val="RP"/>
      <sheetName val="esel1"/>
      <sheetName val="Deferred Ta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G1">
            <v>1.1394239674013706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V2518"/>
  <sheetViews>
    <sheetView showGridLines="0" topLeftCell="A7" zoomScale="85" zoomScaleNormal="85" workbookViewId="0">
      <selection activeCell="H8" sqref="H8"/>
    </sheetView>
  </sheetViews>
  <sheetFormatPr defaultRowHeight="12.6"/>
  <cols>
    <col min="1" max="1" width="9.109375" style="15"/>
    <col min="2" max="2" width="68.33203125" style="15" customWidth="1"/>
    <col min="3" max="3" width="13.5546875" style="13" customWidth="1"/>
    <col min="4" max="4" width="16.88671875" style="72" customWidth="1"/>
    <col min="5" max="5" width="17.44140625" style="72" customWidth="1"/>
    <col min="6" max="14" width="9.109375" style="15"/>
    <col min="15" max="15" width="8" style="3" customWidth="1"/>
    <col min="16" max="16" width="9.109375" style="3"/>
    <col min="17" max="244" width="9.109375" style="15"/>
    <col min="245" max="245" width="68.33203125" style="15" customWidth="1"/>
    <col min="246" max="246" width="7.6640625" style="15" customWidth="1"/>
    <col min="247" max="247" width="16.88671875" style="15" customWidth="1"/>
    <col min="248" max="248" width="18.44140625" style="15" customWidth="1"/>
    <col min="249" max="249" width="17.109375" style="15" customWidth="1"/>
    <col min="250" max="250" width="11.44140625" style="15" customWidth="1"/>
    <col min="251" max="251" width="6.44140625" style="15" customWidth="1"/>
    <col min="252" max="252" width="9.6640625" style="15" customWidth="1"/>
    <col min="253" max="270" width="9.109375" style="15"/>
    <col min="271" max="271" width="8" style="15" customWidth="1"/>
    <col min="272" max="500" width="9.109375" style="15"/>
    <col min="501" max="501" width="68.33203125" style="15" customWidth="1"/>
    <col min="502" max="502" width="7.6640625" style="15" customWidth="1"/>
    <col min="503" max="503" width="16.88671875" style="15" customWidth="1"/>
    <col min="504" max="504" width="18.44140625" style="15" customWidth="1"/>
    <col min="505" max="505" width="17.109375" style="15" customWidth="1"/>
    <col min="506" max="506" width="11.44140625" style="15" customWidth="1"/>
    <col min="507" max="507" width="6.44140625" style="15" customWidth="1"/>
    <col min="508" max="508" width="9.6640625" style="15" customWidth="1"/>
    <col min="509" max="526" width="9.109375" style="15"/>
    <col min="527" max="527" width="8" style="15" customWidth="1"/>
    <col min="528" max="756" width="9.109375" style="15"/>
    <col min="757" max="757" width="68.33203125" style="15" customWidth="1"/>
    <col min="758" max="758" width="7.6640625" style="15" customWidth="1"/>
    <col min="759" max="759" width="16.88671875" style="15" customWidth="1"/>
    <col min="760" max="760" width="18.44140625" style="15" customWidth="1"/>
    <col min="761" max="761" width="17.109375" style="15" customWidth="1"/>
    <col min="762" max="762" width="11.44140625" style="15" customWidth="1"/>
    <col min="763" max="763" width="6.44140625" style="15" customWidth="1"/>
    <col min="764" max="764" width="9.6640625" style="15" customWidth="1"/>
    <col min="765" max="782" width="9.109375" style="15"/>
    <col min="783" max="783" width="8" style="15" customWidth="1"/>
    <col min="784" max="1012" width="9.109375" style="15"/>
    <col min="1013" max="1013" width="68.33203125" style="15" customWidth="1"/>
    <col min="1014" max="1014" width="7.6640625" style="15" customWidth="1"/>
    <col min="1015" max="1015" width="16.88671875" style="15" customWidth="1"/>
    <col min="1016" max="1016" width="18.44140625" style="15" customWidth="1"/>
    <col min="1017" max="1017" width="17.109375" style="15" customWidth="1"/>
    <col min="1018" max="1018" width="11.44140625" style="15" customWidth="1"/>
    <col min="1019" max="1019" width="6.44140625" style="15" customWidth="1"/>
    <col min="1020" max="1020" width="9.6640625" style="15" customWidth="1"/>
    <col min="1021" max="1038" width="9.109375" style="15"/>
    <col min="1039" max="1039" width="8" style="15" customWidth="1"/>
    <col min="1040" max="1268" width="9.109375" style="15"/>
    <col min="1269" max="1269" width="68.33203125" style="15" customWidth="1"/>
    <col min="1270" max="1270" width="7.6640625" style="15" customWidth="1"/>
    <col min="1271" max="1271" width="16.88671875" style="15" customWidth="1"/>
    <col min="1272" max="1272" width="18.44140625" style="15" customWidth="1"/>
    <col min="1273" max="1273" width="17.109375" style="15" customWidth="1"/>
    <col min="1274" max="1274" width="11.44140625" style="15" customWidth="1"/>
    <col min="1275" max="1275" width="6.44140625" style="15" customWidth="1"/>
    <col min="1276" max="1276" width="9.6640625" style="15" customWidth="1"/>
    <col min="1277" max="1294" width="9.109375" style="15"/>
    <col min="1295" max="1295" width="8" style="15" customWidth="1"/>
    <col min="1296" max="1524" width="9.109375" style="15"/>
    <col min="1525" max="1525" width="68.33203125" style="15" customWidth="1"/>
    <col min="1526" max="1526" width="7.6640625" style="15" customWidth="1"/>
    <col min="1527" max="1527" width="16.88671875" style="15" customWidth="1"/>
    <col min="1528" max="1528" width="18.44140625" style="15" customWidth="1"/>
    <col min="1529" max="1529" width="17.109375" style="15" customWidth="1"/>
    <col min="1530" max="1530" width="11.44140625" style="15" customWidth="1"/>
    <col min="1531" max="1531" width="6.44140625" style="15" customWidth="1"/>
    <col min="1532" max="1532" width="9.6640625" style="15" customWidth="1"/>
    <col min="1533" max="1550" width="9.109375" style="15"/>
    <col min="1551" max="1551" width="8" style="15" customWidth="1"/>
    <col min="1552" max="1780" width="9.109375" style="15"/>
    <col min="1781" max="1781" width="68.33203125" style="15" customWidth="1"/>
    <col min="1782" max="1782" width="7.6640625" style="15" customWidth="1"/>
    <col min="1783" max="1783" width="16.88671875" style="15" customWidth="1"/>
    <col min="1784" max="1784" width="18.44140625" style="15" customWidth="1"/>
    <col min="1785" max="1785" width="17.109375" style="15" customWidth="1"/>
    <col min="1786" max="1786" width="11.44140625" style="15" customWidth="1"/>
    <col min="1787" max="1787" width="6.44140625" style="15" customWidth="1"/>
    <col min="1788" max="1788" width="9.6640625" style="15" customWidth="1"/>
    <col min="1789" max="1806" width="9.109375" style="15"/>
    <col min="1807" max="1807" width="8" style="15" customWidth="1"/>
    <col min="1808" max="2036" width="9.109375" style="15"/>
    <col min="2037" max="2037" width="68.33203125" style="15" customWidth="1"/>
    <col min="2038" max="2038" width="7.6640625" style="15" customWidth="1"/>
    <col min="2039" max="2039" width="16.88671875" style="15" customWidth="1"/>
    <col min="2040" max="2040" width="18.44140625" style="15" customWidth="1"/>
    <col min="2041" max="2041" width="17.109375" style="15" customWidth="1"/>
    <col min="2042" max="2042" width="11.44140625" style="15" customWidth="1"/>
    <col min="2043" max="2043" width="6.44140625" style="15" customWidth="1"/>
    <col min="2044" max="2044" width="9.6640625" style="15" customWidth="1"/>
    <col min="2045" max="2062" width="9.109375" style="15"/>
    <col min="2063" max="2063" width="8" style="15" customWidth="1"/>
    <col min="2064" max="2292" width="9.109375" style="15"/>
    <col min="2293" max="2293" width="68.33203125" style="15" customWidth="1"/>
    <col min="2294" max="2294" width="7.6640625" style="15" customWidth="1"/>
    <col min="2295" max="2295" width="16.88671875" style="15" customWidth="1"/>
    <col min="2296" max="2296" width="18.44140625" style="15" customWidth="1"/>
    <col min="2297" max="2297" width="17.109375" style="15" customWidth="1"/>
    <col min="2298" max="2298" width="11.44140625" style="15" customWidth="1"/>
    <col min="2299" max="2299" width="6.44140625" style="15" customWidth="1"/>
    <col min="2300" max="2300" width="9.6640625" style="15" customWidth="1"/>
    <col min="2301" max="2318" width="9.109375" style="15"/>
    <col min="2319" max="2319" width="8" style="15" customWidth="1"/>
    <col min="2320" max="2548" width="9.109375" style="15"/>
    <col min="2549" max="2549" width="68.33203125" style="15" customWidth="1"/>
    <col min="2550" max="2550" width="7.6640625" style="15" customWidth="1"/>
    <col min="2551" max="2551" width="16.88671875" style="15" customWidth="1"/>
    <col min="2552" max="2552" width="18.44140625" style="15" customWidth="1"/>
    <col min="2553" max="2553" width="17.109375" style="15" customWidth="1"/>
    <col min="2554" max="2554" width="11.44140625" style="15" customWidth="1"/>
    <col min="2555" max="2555" width="6.44140625" style="15" customWidth="1"/>
    <col min="2556" max="2556" width="9.6640625" style="15" customWidth="1"/>
    <col min="2557" max="2574" width="9.109375" style="15"/>
    <col min="2575" max="2575" width="8" style="15" customWidth="1"/>
    <col min="2576" max="2804" width="9.109375" style="15"/>
    <col min="2805" max="2805" width="68.33203125" style="15" customWidth="1"/>
    <col min="2806" max="2806" width="7.6640625" style="15" customWidth="1"/>
    <col min="2807" max="2807" width="16.88671875" style="15" customWidth="1"/>
    <col min="2808" max="2808" width="18.44140625" style="15" customWidth="1"/>
    <col min="2809" max="2809" width="17.109375" style="15" customWidth="1"/>
    <col min="2810" max="2810" width="11.44140625" style="15" customWidth="1"/>
    <col min="2811" max="2811" width="6.44140625" style="15" customWidth="1"/>
    <col min="2812" max="2812" width="9.6640625" style="15" customWidth="1"/>
    <col min="2813" max="2830" width="9.109375" style="15"/>
    <col min="2831" max="2831" width="8" style="15" customWidth="1"/>
    <col min="2832" max="3060" width="9.109375" style="15"/>
    <col min="3061" max="3061" width="68.33203125" style="15" customWidth="1"/>
    <col min="3062" max="3062" width="7.6640625" style="15" customWidth="1"/>
    <col min="3063" max="3063" width="16.88671875" style="15" customWidth="1"/>
    <col min="3064" max="3064" width="18.44140625" style="15" customWidth="1"/>
    <col min="3065" max="3065" width="17.109375" style="15" customWidth="1"/>
    <col min="3066" max="3066" width="11.44140625" style="15" customWidth="1"/>
    <col min="3067" max="3067" width="6.44140625" style="15" customWidth="1"/>
    <col min="3068" max="3068" width="9.6640625" style="15" customWidth="1"/>
    <col min="3069" max="3086" width="9.109375" style="15"/>
    <col min="3087" max="3087" width="8" style="15" customWidth="1"/>
    <col min="3088" max="3316" width="9.109375" style="15"/>
    <col min="3317" max="3317" width="68.33203125" style="15" customWidth="1"/>
    <col min="3318" max="3318" width="7.6640625" style="15" customWidth="1"/>
    <col min="3319" max="3319" width="16.88671875" style="15" customWidth="1"/>
    <col min="3320" max="3320" width="18.44140625" style="15" customWidth="1"/>
    <col min="3321" max="3321" width="17.109375" style="15" customWidth="1"/>
    <col min="3322" max="3322" width="11.44140625" style="15" customWidth="1"/>
    <col min="3323" max="3323" width="6.44140625" style="15" customWidth="1"/>
    <col min="3324" max="3324" width="9.6640625" style="15" customWidth="1"/>
    <col min="3325" max="3342" width="9.109375" style="15"/>
    <col min="3343" max="3343" width="8" style="15" customWidth="1"/>
    <col min="3344" max="3572" width="9.109375" style="15"/>
    <col min="3573" max="3573" width="68.33203125" style="15" customWidth="1"/>
    <col min="3574" max="3574" width="7.6640625" style="15" customWidth="1"/>
    <col min="3575" max="3575" width="16.88671875" style="15" customWidth="1"/>
    <col min="3576" max="3576" width="18.44140625" style="15" customWidth="1"/>
    <col min="3577" max="3577" width="17.109375" style="15" customWidth="1"/>
    <col min="3578" max="3578" width="11.44140625" style="15" customWidth="1"/>
    <col min="3579" max="3579" width="6.44140625" style="15" customWidth="1"/>
    <col min="3580" max="3580" width="9.6640625" style="15" customWidth="1"/>
    <col min="3581" max="3598" width="9.109375" style="15"/>
    <col min="3599" max="3599" width="8" style="15" customWidth="1"/>
    <col min="3600" max="3828" width="9.109375" style="15"/>
    <col min="3829" max="3829" width="68.33203125" style="15" customWidth="1"/>
    <col min="3830" max="3830" width="7.6640625" style="15" customWidth="1"/>
    <col min="3831" max="3831" width="16.88671875" style="15" customWidth="1"/>
    <col min="3832" max="3832" width="18.44140625" style="15" customWidth="1"/>
    <col min="3833" max="3833" width="17.109375" style="15" customWidth="1"/>
    <col min="3834" max="3834" width="11.44140625" style="15" customWidth="1"/>
    <col min="3835" max="3835" width="6.44140625" style="15" customWidth="1"/>
    <col min="3836" max="3836" width="9.6640625" style="15" customWidth="1"/>
    <col min="3837" max="3854" width="9.109375" style="15"/>
    <col min="3855" max="3855" width="8" style="15" customWidth="1"/>
    <col min="3856" max="4084" width="9.109375" style="15"/>
    <col min="4085" max="4085" width="68.33203125" style="15" customWidth="1"/>
    <col min="4086" max="4086" width="7.6640625" style="15" customWidth="1"/>
    <col min="4087" max="4087" width="16.88671875" style="15" customWidth="1"/>
    <col min="4088" max="4088" width="18.44140625" style="15" customWidth="1"/>
    <col min="4089" max="4089" width="17.109375" style="15" customWidth="1"/>
    <col min="4090" max="4090" width="11.44140625" style="15" customWidth="1"/>
    <col min="4091" max="4091" width="6.44140625" style="15" customWidth="1"/>
    <col min="4092" max="4092" width="9.6640625" style="15" customWidth="1"/>
    <col min="4093" max="4110" width="9.109375" style="15"/>
    <col min="4111" max="4111" width="8" style="15" customWidth="1"/>
    <col min="4112" max="4340" width="9.109375" style="15"/>
    <col min="4341" max="4341" width="68.33203125" style="15" customWidth="1"/>
    <col min="4342" max="4342" width="7.6640625" style="15" customWidth="1"/>
    <col min="4343" max="4343" width="16.88671875" style="15" customWidth="1"/>
    <col min="4344" max="4344" width="18.44140625" style="15" customWidth="1"/>
    <col min="4345" max="4345" width="17.109375" style="15" customWidth="1"/>
    <col min="4346" max="4346" width="11.44140625" style="15" customWidth="1"/>
    <col min="4347" max="4347" width="6.44140625" style="15" customWidth="1"/>
    <col min="4348" max="4348" width="9.6640625" style="15" customWidth="1"/>
    <col min="4349" max="4366" width="9.109375" style="15"/>
    <col min="4367" max="4367" width="8" style="15" customWidth="1"/>
    <col min="4368" max="4596" width="9.109375" style="15"/>
    <col min="4597" max="4597" width="68.33203125" style="15" customWidth="1"/>
    <col min="4598" max="4598" width="7.6640625" style="15" customWidth="1"/>
    <col min="4599" max="4599" width="16.88671875" style="15" customWidth="1"/>
    <col min="4600" max="4600" width="18.44140625" style="15" customWidth="1"/>
    <col min="4601" max="4601" width="17.109375" style="15" customWidth="1"/>
    <col min="4602" max="4602" width="11.44140625" style="15" customWidth="1"/>
    <col min="4603" max="4603" width="6.44140625" style="15" customWidth="1"/>
    <col min="4604" max="4604" width="9.6640625" style="15" customWidth="1"/>
    <col min="4605" max="4622" width="9.109375" style="15"/>
    <col min="4623" max="4623" width="8" style="15" customWidth="1"/>
    <col min="4624" max="4852" width="9.109375" style="15"/>
    <col min="4853" max="4853" width="68.33203125" style="15" customWidth="1"/>
    <col min="4854" max="4854" width="7.6640625" style="15" customWidth="1"/>
    <col min="4855" max="4855" width="16.88671875" style="15" customWidth="1"/>
    <col min="4856" max="4856" width="18.44140625" style="15" customWidth="1"/>
    <col min="4857" max="4857" width="17.109375" style="15" customWidth="1"/>
    <col min="4858" max="4858" width="11.44140625" style="15" customWidth="1"/>
    <col min="4859" max="4859" width="6.44140625" style="15" customWidth="1"/>
    <col min="4860" max="4860" width="9.6640625" style="15" customWidth="1"/>
    <col min="4861" max="4878" width="9.109375" style="15"/>
    <col min="4879" max="4879" width="8" style="15" customWidth="1"/>
    <col min="4880" max="5108" width="9.109375" style="15"/>
    <col min="5109" max="5109" width="68.33203125" style="15" customWidth="1"/>
    <col min="5110" max="5110" width="7.6640625" style="15" customWidth="1"/>
    <col min="5111" max="5111" width="16.88671875" style="15" customWidth="1"/>
    <col min="5112" max="5112" width="18.44140625" style="15" customWidth="1"/>
    <col min="5113" max="5113" width="17.109375" style="15" customWidth="1"/>
    <col min="5114" max="5114" width="11.44140625" style="15" customWidth="1"/>
    <col min="5115" max="5115" width="6.44140625" style="15" customWidth="1"/>
    <col min="5116" max="5116" width="9.6640625" style="15" customWidth="1"/>
    <col min="5117" max="5134" width="9.109375" style="15"/>
    <col min="5135" max="5135" width="8" style="15" customWidth="1"/>
    <col min="5136" max="5364" width="9.109375" style="15"/>
    <col min="5365" max="5365" width="68.33203125" style="15" customWidth="1"/>
    <col min="5366" max="5366" width="7.6640625" style="15" customWidth="1"/>
    <col min="5367" max="5367" width="16.88671875" style="15" customWidth="1"/>
    <col min="5368" max="5368" width="18.44140625" style="15" customWidth="1"/>
    <col min="5369" max="5369" width="17.109375" style="15" customWidth="1"/>
    <col min="5370" max="5370" width="11.44140625" style="15" customWidth="1"/>
    <col min="5371" max="5371" width="6.44140625" style="15" customWidth="1"/>
    <col min="5372" max="5372" width="9.6640625" style="15" customWidth="1"/>
    <col min="5373" max="5390" width="9.109375" style="15"/>
    <col min="5391" max="5391" width="8" style="15" customWidth="1"/>
    <col min="5392" max="5620" width="9.109375" style="15"/>
    <col min="5621" max="5621" width="68.33203125" style="15" customWidth="1"/>
    <col min="5622" max="5622" width="7.6640625" style="15" customWidth="1"/>
    <col min="5623" max="5623" width="16.88671875" style="15" customWidth="1"/>
    <col min="5624" max="5624" width="18.44140625" style="15" customWidth="1"/>
    <col min="5625" max="5625" width="17.109375" style="15" customWidth="1"/>
    <col min="5626" max="5626" width="11.44140625" style="15" customWidth="1"/>
    <col min="5627" max="5627" width="6.44140625" style="15" customWidth="1"/>
    <col min="5628" max="5628" width="9.6640625" style="15" customWidth="1"/>
    <col min="5629" max="5646" width="9.109375" style="15"/>
    <col min="5647" max="5647" width="8" style="15" customWidth="1"/>
    <col min="5648" max="5876" width="9.109375" style="15"/>
    <col min="5877" max="5877" width="68.33203125" style="15" customWidth="1"/>
    <col min="5878" max="5878" width="7.6640625" style="15" customWidth="1"/>
    <col min="5879" max="5879" width="16.88671875" style="15" customWidth="1"/>
    <col min="5880" max="5880" width="18.44140625" style="15" customWidth="1"/>
    <col min="5881" max="5881" width="17.109375" style="15" customWidth="1"/>
    <col min="5882" max="5882" width="11.44140625" style="15" customWidth="1"/>
    <col min="5883" max="5883" width="6.44140625" style="15" customWidth="1"/>
    <col min="5884" max="5884" width="9.6640625" style="15" customWidth="1"/>
    <col min="5885" max="5902" width="9.109375" style="15"/>
    <col min="5903" max="5903" width="8" style="15" customWidth="1"/>
    <col min="5904" max="6132" width="9.109375" style="15"/>
    <col min="6133" max="6133" width="68.33203125" style="15" customWidth="1"/>
    <col min="6134" max="6134" width="7.6640625" style="15" customWidth="1"/>
    <col min="6135" max="6135" width="16.88671875" style="15" customWidth="1"/>
    <col min="6136" max="6136" width="18.44140625" style="15" customWidth="1"/>
    <col min="6137" max="6137" width="17.109375" style="15" customWidth="1"/>
    <col min="6138" max="6138" width="11.44140625" style="15" customWidth="1"/>
    <col min="6139" max="6139" width="6.44140625" style="15" customWidth="1"/>
    <col min="6140" max="6140" width="9.6640625" style="15" customWidth="1"/>
    <col min="6141" max="6158" width="9.109375" style="15"/>
    <col min="6159" max="6159" width="8" style="15" customWidth="1"/>
    <col min="6160" max="6388" width="9.109375" style="15"/>
    <col min="6389" max="6389" width="68.33203125" style="15" customWidth="1"/>
    <col min="6390" max="6390" width="7.6640625" style="15" customWidth="1"/>
    <col min="6391" max="6391" width="16.88671875" style="15" customWidth="1"/>
    <col min="6392" max="6392" width="18.44140625" style="15" customWidth="1"/>
    <col min="6393" max="6393" width="17.109375" style="15" customWidth="1"/>
    <col min="6394" max="6394" width="11.44140625" style="15" customWidth="1"/>
    <col min="6395" max="6395" width="6.44140625" style="15" customWidth="1"/>
    <col min="6396" max="6396" width="9.6640625" style="15" customWidth="1"/>
    <col min="6397" max="6414" width="9.109375" style="15"/>
    <col min="6415" max="6415" width="8" style="15" customWidth="1"/>
    <col min="6416" max="6644" width="9.109375" style="15"/>
    <col min="6645" max="6645" width="68.33203125" style="15" customWidth="1"/>
    <col min="6646" max="6646" width="7.6640625" style="15" customWidth="1"/>
    <col min="6647" max="6647" width="16.88671875" style="15" customWidth="1"/>
    <col min="6648" max="6648" width="18.44140625" style="15" customWidth="1"/>
    <col min="6649" max="6649" width="17.109375" style="15" customWidth="1"/>
    <col min="6650" max="6650" width="11.44140625" style="15" customWidth="1"/>
    <col min="6651" max="6651" width="6.44140625" style="15" customWidth="1"/>
    <col min="6652" max="6652" width="9.6640625" style="15" customWidth="1"/>
    <col min="6653" max="6670" width="9.109375" style="15"/>
    <col min="6671" max="6671" width="8" style="15" customWidth="1"/>
    <col min="6672" max="6900" width="9.109375" style="15"/>
    <col min="6901" max="6901" width="68.33203125" style="15" customWidth="1"/>
    <col min="6902" max="6902" width="7.6640625" style="15" customWidth="1"/>
    <col min="6903" max="6903" width="16.88671875" style="15" customWidth="1"/>
    <col min="6904" max="6904" width="18.44140625" style="15" customWidth="1"/>
    <col min="6905" max="6905" width="17.109375" style="15" customWidth="1"/>
    <col min="6906" max="6906" width="11.44140625" style="15" customWidth="1"/>
    <col min="6907" max="6907" width="6.44140625" style="15" customWidth="1"/>
    <col min="6908" max="6908" width="9.6640625" style="15" customWidth="1"/>
    <col min="6909" max="6926" width="9.109375" style="15"/>
    <col min="6927" max="6927" width="8" style="15" customWidth="1"/>
    <col min="6928" max="7156" width="9.109375" style="15"/>
    <col min="7157" max="7157" width="68.33203125" style="15" customWidth="1"/>
    <col min="7158" max="7158" width="7.6640625" style="15" customWidth="1"/>
    <col min="7159" max="7159" width="16.88671875" style="15" customWidth="1"/>
    <col min="7160" max="7160" width="18.44140625" style="15" customWidth="1"/>
    <col min="7161" max="7161" width="17.109375" style="15" customWidth="1"/>
    <col min="7162" max="7162" width="11.44140625" style="15" customWidth="1"/>
    <col min="7163" max="7163" width="6.44140625" style="15" customWidth="1"/>
    <col min="7164" max="7164" width="9.6640625" style="15" customWidth="1"/>
    <col min="7165" max="7182" width="9.109375" style="15"/>
    <col min="7183" max="7183" width="8" style="15" customWidth="1"/>
    <col min="7184" max="7412" width="9.109375" style="15"/>
    <col min="7413" max="7413" width="68.33203125" style="15" customWidth="1"/>
    <col min="7414" max="7414" width="7.6640625" style="15" customWidth="1"/>
    <col min="7415" max="7415" width="16.88671875" style="15" customWidth="1"/>
    <col min="7416" max="7416" width="18.44140625" style="15" customWidth="1"/>
    <col min="7417" max="7417" width="17.109375" style="15" customWidth="1"/>
    <col min="7418" max="7418" width="11.44140625" style="15" customWidth="1"/>
    <col min="7419" max="7419" width="6.44140625" style="15" customWidth="1"/>
    <col min="7420" max="7420" width="9.6640625" style="15" customWidth="1"/>
    <col min="7421" max="7438" width="9.109375" style="15"/>
    <col min="7439" max="7439" width="8" style="15" customWidth="1"/>
    <col min="7440" max="7668" width="9.109375" style="15"/>
    <col min="7669" max="7669" width="68.33203125" style="15" customWidth="1"/>
    <col min="7670" max="7670" width="7.6640625" style="15" customWidth="1"/>
    <col min="7671" max="7671" width="16.88671875" style="15" customWidth="1"/>
    <col min="7672" max="7672" width="18.44140625" style="15" customWidth="1"/>
    <col min="7673" max="7673" width="17.109375" style="15" customWidth="1"/>
    <col min="7674" max="7674" width="11.44140625" style="15" customWidth="1"/>
    <col min="7675" max="7675" width="6.44140625" style="15" customWidth="1"/>
    <col min="7676" max="7676" width="9.6640625" style="15" customWidth="1"/>
    <col min="7677" max="7694" width="9.109375" style="15"/>
    <col min="7695" max="7695" width="8" style="15" customWidth="1"/>
    <col min="7696" max="7924" width="9.109375" style="15"/>
    <col min="7925" max="7925" width="68.33203125" style="15" customWidth="1"/>
    <col min="7926" max="7926" width="7.6640625" style="15" customWidth="1"/>
    <col min="7927" max="7927" width="16.88671875" style="15" customWidth="1"/>
    <col min="7928" max="7928" width="18.44140625" style="15" customWidth="1"/>
    <col min="7929" max="7929" width="17.109375" style="15" customWidth="1"/>
    <col min="7930" max="7930" width="11.44140625" style="15" customWidth="1"/>
    <col min="7931" max="7931" width="6.44140625" style="15" customWidth="1"/>
    <col min="7932" max="7932" width="9.6640625" style="15" customWidth="1"/>
    <col min="7933" max="7950" width="9.109375" style="15"/>
    <col min="7951" max="7951" width="8" style="15" customWidth="1"/>
    <col min="7952" max="8180" width="9.109375" style="15"/>
    <col min="8181" max="8181" width="68.33203125" style="15" customWidth="1"/>
    <col min="8182" max="8182" width="7.6640625" style="15" customWidth="1"/>
    <col min="8183" max="8183" width="16.88671875" style="15" customWidth="1"/>
    <col min="8184" max="8184" width="18.44140625" style="15" customWidth="1"/>
    <col min="8185" max="8185" width="17.109375" style="15" customWidth="1"/>
    <col min="8186" max="8186" width="11.44140625" style="15" customWidth="1"/>
    <col min="8187" max="8187" width="6.44140625" style="15" customWidth="1"/>
    <col min="8188" max="8188" width="9.6640625" style="15" customWidth="1"/>
    <col min="8189" max="8206" width="9.109375" style="15"/>
    <col min="8207" max="8207" width="8" style="15" customWidth="1"/>
    <col min="8208" max="8436" width="9.109375" style="15"/>
    <col min="8437" max="8437" width="68.33203125" style="15" customWidth="1"/>
    <col min="8438" max="8438" width="7.6640625" style="15" customWidth="1"/>
    <col min="8439" max="8439" width="16.88671875" style="15" customWidth="1"/>
    <col min="8440" max="8440" width="18.44140625" style="15" customWidth="1"/>
    <col min="8441" max="8441" width="17.109375" style="15" customWidth="1"/>
    <col min="8442" max="8442" width="11.44140625" style="15" customWidth="1"/>
    <col min="8443" max="8443" width="6.44140625" style="15" customWidth="1"/>
    <col min="8444" max="8444" width="9.6640625" style="15" customWidth="1"/>
    <col min="8445" max="8462" width="9.109375" style="15"/>
    <col min="8463" max="8463" width="8" style="15" customWidth="1"/>
    <col min="8464" max="8692" width="9.109375" style="15"/>
    <col min="8693" max="8693" width="68.33203125" style="15" customWidth="1"/>
    <col min="8694" max="8694" width="7.6640625" style="15" customWidth="1"/>
    <col min="8695" max="8695" width="16.88671875" style="15" customWidth="1"/>
    <col min="8696" max="8696" width="18.44140625" style="15" customWidth="1"/>
    <col min="8697" max="8697" width="17.109375" style="15" customWidth="1"/>
    <col min="8698" max="8698" width="11.44140625" style="15" customWidth="1"/>
    <col min="8699" max="8699" width="6.44140625" style="15" customWidth="1"/>
    <col min="8700" max="8700" width="9.6640625" style="15" customWidth="1"/>
    <col min="8701" max="8718" width="9.109375" style="15"/>
    <col min="8719" max="8719" width="8" style="15" customWidth="1"/>
    <col min="8720" max="8948" width="9.109375" style="15"/>
    <col min="8949" max="8949" width="68.33203125" style="15" customWidth="1"/>
    <col min="8950" max="8950" width="7.6640625" style="15" customWidth="1"/>
    <col min="8951" max="8951" width="16.88671875" style="15" customWidth="1"/>
    <col min="8952" max="8952" width="18.44140625" style="15" customWidth="1"/>
    <col min="8953" max="8953" width="17.109375" style="15" customWidth="1"/>
    <col min="8954" max="8954" width="11.44140625" style="15" customWidth="1"/>
    <col min="8955" max="8955" width="6.44140625" style="15" customWidth="1"/>
    <col min="8956" max="8956" width="9.6640625" style="15" customWidth="1"/>
    <col min="8957" max="8974" width="9.109375" style="15"/>
    <col min="8975" max="8975" width="8" style="15" customWidth="1"/>
    <col min="8976" max="9204" width="9.109375" style="15"/>
    <col min="9205" max="9205" width="68.33203125" style="15" customWidth="1"/>
    <col min="9206" max="9206" width="7.6640625" style="15" customWidth="1"/>
    <col min="9207" max="9207" width="16.88671875" style="15" customWidth="1"/>
    <col min="9208" max="9208" width="18.44140625" style="15" customWidth="1"/>
    <col min="9209" max="9209" width="17.109375" style="15" customWidth="1"/>
    <col min="9210" max="9210" width="11.44140625" style="15" customWidth="1"/>
    <col min="9211" max="9211" width="6.44140625" style="15" customWidth="1"/>
    <col min="9212" max="9212" width="9.6640625" style="15" customWidth="1"/>
    <col min="9213" max="9230" width="9.109375" style="15"/>
    <col min="9231" max="9231" width="8" style="15" customWidth="1"/>
    <col min="9232" max="9460" width="9.109375" style="15"/>
    <col min="9461" max="9461" width="68.33203125" style="15" customWidth="1"/>
    <col min="9462" max="9462" width="7.6640625" style="15" customWidth="1"/>
    <col min="9463" max="9463" width="16.88671875" style="15" customWidth="1"/>
    <col min="9464" max="9464" width="18.44140625" style="15" customWidth="1"/>
    <col min="9465" max="9465" width="17.109375" style="15" customWidth="1"/>
    <col min="9466" max="9466" width="11.44140625" style="15" customWidth="1"/>
    <col min="9467" max="9467" width="6.44140625" style="15" customWidth="1"/>
    <col min="9468" max="9468" width="9.6640625" style="15" customWidth="1"/>
    <col min="9469" max="9486" width="9.109375" style="15"/>
    <col min="9487" max="9487" width="8" style="15" customWidth="1"/>
    <col min="9488" max="9716" width="9.109375" style="15"/>
    <col min="9717" max="9717" width="68.33203125" style="15" customWidth="1"/>
    <col min="9718" max="9718" width="7.6640625" style="15" customWidth="1"/>
    <col min="9719" max="9719" width="16.88671875" style="15" customWidth="1"/>
    <col min="9720" max="9720" width="18.44140625" style="15" customWidth="1"/>
    <col min="9721" max="9721" width="17.109375" style="15" customWidth="1"/>
    <col min="9722" max="9722" width="11.44140625" style="15" customWidth="1"/>
    <col min="9723" max="9723" width="6.44140625" style="15" customWidth="1"/>
    <col min="9724" max="9724" width="9.6640625" style="15" customWidth="1"/>
    <col min="9725" max="9742" width="9.109375" style="15"/>
    <col min="9743" max="9743" width="8" style="15" customWidth="1"/>
    <col min="9744" max="9972" width="9.109375" style="15"/>
    <col min="9973" max="9973" width="68.33203125" style="15" customWidth="1"/>
    <col min="9974" max="9974" width="7.6640625" style="15" customWidth="1"/>
    <col min="9975" max="9975" width="16.88671875" style="15" customWidth="1"/>
    <col min="9976" max="9976" width="18.44140625" style="15" customWidth="1"/>
    <col min="9977" max="9977" width="17.109375" style="15" customWidth="1"/>
    <col min="9978" max="9978" width="11.44140625" style="15" customWidth="1"/>
    <col min="9979" max="9979" width="6.44140625" style="15" customWidth="1"/>
    <col min="9980" max="9980" width="9.6640625" style="15" customWidth="1"/>
    <col min="9981" max="9998" width="9.109375" style="15"/>
    <col min="9999" max="9999" width="8" style="15" customWidth="1"/>
    <col min="10000" max="10228" width="9.109375" style="15"/>
    <col min="10229" max="10229" width="68.33203125" style="15" customWidth="1"/>
    <col min="10230" max="10230" width="7.6640625" style="15" customWidth="1"/>
    <col min="10231" max="10231" width="16.88671875" style="15" customWidth="1"/>
    <col min="10232" max="10232" width="18.44140625" style="15" customWidth="1"/>
    <col min="10233" max="10233" width="17.109375" style="15" customWidth="1"/>
    <col min="10234" max="10234" width="11.44140625" style="15" customWidth="1"/>
    <col min="10235" max="10235" width="6.44140625" style="15" customWidth="1"/>
    <col min="10236" max="10236" width="9.6640625" style="15" customWidth="1"/>
    <col min="10237" max="10254" width="9.109375" style="15"/>
    <col min="10255" max="10255" width="8" style="15" customWidth="1"/>
    <col min="10256" max="10484" width="9.109375" style="15"/>
    <col min="10485" max="10485" width="68.33203125" style="15" customWidth="1"/>
    <col min="10486" max="10486" width="7.6640625" style="15" customWidth="1"/>
    <col min="10487" max="10487" width="16.88671875" style="15" customWidth="1"/>
    <col min="10488" max="10488" width="18.44140625" style="15" customWidth="1"/>
    <col min="10489" max="10489" width="17.109375" style="15" customWidth="1"/>
    <col min="10490" max="10490" width="11.44140625" style="15" customWidth="1"/>
    <col min="10491" max="10491" width="6.44140625" style="15" customWidth="1"/>
    <col min="10492" max="10492" width="9.6640625" style="15" customWidth="1"/>
    <col min="10493" max="10510" width="9.109375" style="15"/>
    <col min="10511" max="10511" width="8" style="15" customWidth="1"/>
    <col min="10512" max="10740" width="9.109375" style="15"/>
    <col min="10741" max="10741" width="68.33203125" style="15" customWidth="1"/>
    <col min="10742" max="10742" width="7.6640625" style="15" customWidth="1"/>
    <col min="10743" max="10743" width="16.88671875" style="15" customWidth="1"/>
    <col min="10744" max="10744" width="18.44140625" style="15" customWidth="1"/>
    <col min="10745" max="10745" width="17.109375" style="15" customWidth="1"/>
    <col min="10746" max="10746" width="11.44140625" style="15" customWidth="1"/>
    <col min="10747" max="10747" width="6.44140625" style="15" customWidth="1"/>
    <col min="10748" max="10748" width="9.6640625" style="15" customWidth="1"/>
    <col min="10749" max="10766" width="9.109375" style="15"/>
    <col min="10767" max="10767" width="8" style="15" customWidth="1"/>
    <col min="10768" max="10996" width="9.109375" style="15"/>
    <col min="10997" max="10997" width="68.33203125" style="15" customWidth="1"/>
    <col min="10998" max="10998" width="7.6640625" style="15" customWidth="1"/>
    <col min="10999" max="10999" width="16.88671875" style="15" customWidth="1"/>
    <col min="11000" max="11000" width="18.44140625" style="15" customWidth="1"/>
    <col min="11001" max="11001" width="17.109375" style="15" customWidth="1"/>
    <col min="11002" max="11002" width="11.44140625" style="15" customWidth="1"/>
    <col min="11003" max="11003" width="6.44140625" style="15" customWidth="1"/>
    <col min="11004" max="11004" width="9.6640625" style="15" customWidth="1"/>
    <col min="11005" max="11022" width="9.109375" style="15"/>
    <col min="11023" max="11023" width="8" style="15" customWidth="1"/>
    <col min="11024" max="11252" width="9.109375" style="15"/>
    <col min="11253" max="11253" width="68.33203125" style="15" customWidth="1"/>
    <col min="11254" max="11254" width="7.6640625" style="15" customWidth="1"/>
    <col min="11255" max="11255" width="16.88671875" style="15" customWidth="1"/>
    <col min="11256" max="11256" width="18.44140625" style="15" customWidth="1"/>
    <col min="11257" max="11257" width="17.109375" style="15" customWidth="1"/>
    <col min="11258" max="11258" width="11.44140625" style="15" customWidth="1"/>
    <col min="11259" max="11259" width="6.44140625" style="15" customWidth="1"/>
    <col min="11260" max="11260" width="9.6640625" style="15" customWidth="1"/>
    <col min="11261" max="11278" width="9.109375" style="15"/>
    <col min="11279" max="11279" width="8" style="15" customWidth="1"/>
    <col min="11280" max="11508" width="9.109375" style="15"/>
    <col min="11509" max="11509" width="68.33203125" style="15" customWidth="1"/>
    <col min="11510" max="11510" width="7.6640625" style="15" customWidth="1"/>
    <col min="11511" max="11511" width="16.88671875" style="15" customWidth="1"/>
    <col min="11512" max="11512" width="18.44140625" style="15" customWidth="1"/>
    <col min="11513" max="11513" width="17.109375" style="15" customWidth="1"/>
    <col min="11514" max="11514" width="11.44140625" style="15" customWidth="1"/>
    <col min="11515" max="11515" width="6.44140625" style="15" customWidth="1"/>
    <col min="11516" max="11516" width="9.6640625" style="15" customWidth="1"/>
    <col min="11517" max="11534" width="9.109375" style="15"/>
    <col min="11535" max="11535" width="8" style="15" customWidth="1"/>
    <col min="11536" max="11764" width="9.109375" style="15"/>
    <col min="11765" max="11765" width="68.33203125" style="15" customWidth="1"/>
    <col min="11766" max="11766" width="7.6640625" style="15" customWidth="1"/>
    <col min="11767" max="11767" width="16.88671875" style="15" customWidth="1"/>
    <col min="11768" max="11768" width="18.44140625" style="15" customWidth="1"/>
    <col min="11769" max="11769" width="17.109375" style="15" customWidth="1"/>
    <col min="11770" max="11770" width="11.44140625" style="15" customWidth="1"/>
    <col min="11771" max="11771" width="6.44140625" style="15" customWidth="1"/>
    <col min="11772" max="11772" width="9.6640625" style="15" customWidth="1"/>
    <col min="11773" max="11790" width="9.109375" style="15"/>
    <col min="11791" max="11791" width="8" style="15" customWidth="1"/>
    <col min="11792" max="12020" width="9.109375" style="15"/>
    <col min="12021" max="12021" width="68.33203125" style="15" customWidth="1"/>
    <col min="12022" max="12022" width="7.6640625" style="15" customWidth="1"/>
    <col min="12023" max="12023" width="16.88671875" style="15" customWidth="1"/>
    <col min="12024" max="12024" width="18.44140625" style="15" customWidth="1"/>
    <col min="12025" max="12025" width="17.109375" style="15" customWidth="1"/>
    <col min="12026" max="12026" width="11.44140625" style="15" customWidth="1"/>
    <col min="12027" max="12027" width="6.44140625" style="15" customWidth="1"/>
    <col min="12028" max="12028" width="9.6640625" style="15" customWidth="1"/>
    <col min="12029" max="12046" width="9.109375" style="15"/>
    <col min="12047" max="12047" width="8" style="15" customWidth="1"/>
    <col min="12048" max="12276" width="9.109375" style="15"/>
    <col min="12277" max="12277" width="68.33203125" style="15" customWidth="1"/>
    <col min="12278" max="12278" width="7.6640625" style="15" customWidth="1"/>
    <col min="12279" max="12279" width="16.88671875" style="15" customWidth="1"/>
    <col min="12280" max="12280" width="18.44140625" style="15" customWidth="1"/>
    <col min="12281" max="12281" width="17.109375" style="15" customWidth="1"/>
    <col min="12282" max="12282" width="11.44140625" style="15" customWidth="1"/>
    <col min="12283" max="12283" width="6.44140625" style="15" customWidth="1"/>
    <col min="12284" max="12284" width="9.6640625" style="15" customWidth="1"/>
    <col min="12285" max="12302" width="9.109375" style="15"/>
    <col min="12303" max="12303" width="8" style="15" customWidth="1"/>
    <col min="12304" max="12532" width="9.109375" style="15"/>
    <col min="12533" max="12533" width="68.33203125" style="15" customWidth="1"/>
    <col min="12534" max="12534" width="7.6640625" style="15" customWidth="1"/>
    <col min="12535" max="12535" width="16.88671875" style="15" customWidth="1"/>
    <col min="12536" max="12536" width="18.44140625" style="15" customWidth="1"/>
    <col min="12537" max="12537" width="17.109375" style="15" customWidth="1"/>
    <col min="12538" max="12538" width="11.44140625" style="15" customWidth="1"/>
    <col min="12539" max="12539" width="6.44140625" style="15" customWidth="1"/>
    <col min="12540" max="12540" width="9.6640625" style="15" customWidth="1"/>
    <col min="12541" max="12558" width="9.109375" style="15"/>
    <col min="12559" max="12559" width="8" style="15" customWidth="1"/>
    <col min="12560" max="12788" width="9.109375" style="15"/>
    <col min="12789" max="12789" width="68.33203125" style="15" customWidth="1"/>
    <col min="12790" max="12790" width="7.6640625" style="15" customWidth="1"/>
    <col min="12791" max="12791" width="16.88671875" style="15" customWidth="1"/>
    <col min="12792" max="12792" width="18.44140625" style="15" customWidth="1"/>
    <col min="12793" max="12793" width="17.109375" style="15" customWidth="1"/>
    <col min="12794" max="12794" width="11.44140625" style="15" customWidth="1"/>
    <col min="12795" max="12795" width="6.44140625" style="15" customWidth="1"/>
    <col min="12796" max="12796" width="9.6640625" style="15" customWidth="1"/>
    <col min="12797" max="12814" width="9.109375" style="15"/>
    <col min="12815" max="12815" width="8" style="15" customWidth="1"/>
    <col min="12816" max="13044" width="9.109375" style="15"/>
    <col min="13045" max="13045" width="68.33203125" style="15" customWidth="1"/>
    <col min="13046" max="13046" width="7.6640625" style="15" customWidth="1"/>
    <col min="13047" max="13047" width="16.88671875" style="15" customWidth="1"/>
    <col min="13048" max="13048" width="18.44140625" style="15" customWidth="1"/>
    <col min="13049" max="13049" width="17.109375" style="15" customWidth="1"/>
    <col min="13050" max="13050" width="11.44140625" style="15" customWidth="1"/>
    <col min="13051" max="13051" width="6.44140625" style="15" customWidth="1"/>
    <col min="13052" max="13052" width="9.6640625" style="15" customWidth="1"/>
    <col min="13053" max="13070" width="9.109375" style="15"/>
    <col min="13071" max="13071" width="8" style="15" customWidth="1"/>
    <col min="13072" max="13300" width="9.109375" style="15"/>
    <col min="13301" max="13301" width="68.33203125" style="15" customWidth="1"/>
    <col min="13302" max="13302" width="7.6640625" style="15" customWidth="1"/>
    <col min="13303" max="13303" width="16.88671875" style="15" customWidth="1"/>
    <col min="13304" max="13304" width="18.44140625" style="15" customWidth="1"/>
    <col min="13305" max="13305" width="17.109375" style="15" customWidth="1"/>
    <col min="13306" max="13306" width="11.44140625" style="15" customWidth="1"/>
    <col min="13307" max="13307" width="6.44140625" style="15" customWidth="1"/>
    <col min="13308" max="13308" width="9.6640625" style="15" customWidth="1"/>
    <col min="13309" max="13326" width="9.109375" style="15"/>
    <col min="13327" max="13327" width="8" style="15" customWidth="1"/>
    <col min="13328" max="13556" width="9.109375" style="15"/>
    <col min="13557" max="13557" width="68.33203125" style="15" customWidth="1"/>
    <col min="13558" max="13558" width="7.6640625" style="15" customWidth="1"/>
    <col min="13559" max="13559" width="16.88671875" style="15" customWidth="1"/>
    <col min="13560" max="13560" width="18.44140625" style="15" customWidth="1"/>
    <col min="13561" max="13561" width="17.109375" style="15" customWidth="1"/>
    <col min="13562" max="13562" width="11.44140625" style="15" customWidth="1"/>
    <col min="13563" max="13563" width="6.44140625" style="15" customWidth="1"/>
    <col min="13564" max="13564" width="9.6640625" style="15" customWidth="1"/>
    <col min="13565" max="13582" width="9.109375" style="15"/>
    <col min="13583" max="13583" width="8" style="15" customWidth="1"/>
    <col min="13584" max="13812" width="9.109375" style="15"/>
    <col min="13813" max="13813" width="68.33203125" style="15" customWidth="1"/>
    <col min="13814" max="13814" width="7.6640625" style="15" customWidth="1"/>
    <col min="13815" max="13815" width="16.88671875" style="15" customWidth="1"/>
    <col min="13816" max="13816" width="18.44140625" style="15" customWidth="1"/>
    <col min="13817" max="13817" width="17.109375" style="15" customWidth="1"/>
    <col min="13818" max="13818" width="11.44140625" style="15" customWidth="1"/>
    <col min="13819" max="13819" width="6.44140625" style="15" customWidth="1"/>
    <col min="13820" max="13820" width="9.6640625" style="15" customWidth="1"/>
    <col min="13821" max="13838" width="9.109375" style="15"/>
    <col min="13839" max="13839" width="8" style="15" customWidth="1"/>
    <col min="13840" max="14068" width="9.109375" style="15"/>
    <col min="14069" max="14069" width="68.33203125" style="15" customWidth="1"/>
    <col min="14070" max="14070" width="7.6640625" style="15" customWidth="1"/>
    <col min="14071" max="14071" width="16.88671875" style="15" customWidth="1"/>
    <col min="14072" max="14072" width="18.44140625" style="15" customWidth="1"/>
    <col min="14073" max="14073" width="17.109375" style="15" customWidth="1"/>
    <col min="14074" max="14074" width="11.44140625" style="15" customWidth="1"/>
    <col min="14075" max="14075" width="6.44140625" style="15" customWidth="1"/>
    <col min="14076" max="14076" width="9.6640625" style="15" customWidth="1"/>
    <col min="14077" max="14094" width="9.109375" style="15"/>
    <col min="14095" max="14095" width="8" style="15" customWidth="1"/>
    <col min="14096" max="14324" width="9.109375" style="15"/>
    <col min="14325" max="14325" width="68.33203125" style="15" customWidth="1"/>
    <col min="14326" max="14326" width="7.6640625" style="15" customWidth="1"/>
    <col min="14327" max="14327" width="16.88671875" style="15" customWidth="1"/>
    <col min="14328" max="14328" width="18.44140625" style="15" customWidth="1"/>
    <col min="14329" max="14329" width="17.109375" style="15" customWidth="1"/>
    <col min="14330" max="14330" width="11.44140625" style="15" customWidth="1"/>
    <col min="14331" max="14331" width="6.44140625" style="15" customWidth="1"/>
    <col min="14332" max="14332" width="9.6640625" style="15" customWidth="1"/>
    <col min="14333" max="14350" width="9.109375" style="15"/>
    <col min="14351" max="14351" width="8" style="15" customWidth="1"/>
    <col min="14352" max="14580" width="9.109375" style="15"/>
    <col min="14581" max="14581" width="68.33203125" style="15" customWidth="1"/>
    <col min="14582" max="14582" width="7.6640625" style="15" customWidth="1"/>
    <col min="14583" max="14583" width="16.88671875" style="15" customWidth="1"/>
    <col min="14584" max="14584" width="18.44140625" style="15" customWidth="1"/>
    <col min="14585" max="14585" width="17.109375" style="15" customWidth="1"/>
    <col min="14586" max="14586" width="11.44140625" style="15" customWidth="1"/>
    <col min="14587" max="14587" width="6.44140625" style="15" customWidth="1"/>
    <col min="14588" max="14588" width="9.6640625" style="15" customWidth="1"/>
    <col min="14589" max="14606" width="9.109375" style="15"/>
    <col min="14607" max="14607" width="8" style="15" customWidth="1"/>
    <col min="14608" max="14836" width="9.109375" style="15"/>
    <col min="14837" max="14837" width="68.33203125" style="15" customWidth="1"/>
    <col min="14838" max="14838" width="7.6640625" style="15" customWidth="1"/>
    <col min="14839" max="14839" width="16.88671875" style="15" customWidth="1"/>
    <col min="14840" max="14840" width="18.44140625" style="15" customWidth="1"/>
    <col min="14841" max="14841" width="17.109375" style="15" customWidth="1"/>
    <col min="14842" max="14842" width="11.44140625" style="15" customWidth="1"/>
    <col min="14843" max="14843" width="6.44140625" style="15" customWidth="1"/>
    <col min="14844" max="14844" width="9.6640625" style="15" customWidth="1"/>
    <col min="14845" max="14862" width="9.109375" style="15"/>
    <col min="14863" max="14863" width="8" style="15" customWidth="1"/>
    <col min="14864" max="15092" width="9.109375" style="15"/>
    <col min="15093" max="15093" width="68.33203125" style="15" customWidth="1"/>
    <col min="15094" max="15094" width="7.6640625" style="15" customWidth="1"/>
    <col min="15095" max="15095" width="16.88671875" style="15" customWidth="1"/>
    <col min="15096" max="15096" width="18.44140625" style="15" customWidth="1"/>
    <col min="15097" max="15097" width="17.109375" style="15" customWidth="1"/>
    <col min="15098" max="15098" width="11.44140625" style="15" customWidth="1"/>
    <col min="15099" max="15099" width="6.44140625" style="15" customWidth="1"/>
    <col min="15100" max="15100" width="9.6640625" style="15" customWidth="1"/>
    <col min="15101" max="15118" width="9.109375" style="15"/>
    <col min="15119" max="15119" width="8" style="15" customWidth="1"/>
    <col min="15120" max="15348" width="9.109375" style="15"/>
    <col min="15349" max="15349" width="68.33203125" style="15" customWidth="1"/>
    <col min="15350" max="15350" width="7.6640625" style="15" customWidth="1"/>
    <col min="15351" max="15351" width="16.88671875" style="15" customWidth="1"/>
    <col min="15352" max="15352" width="18.44140625" style="15" customWidth="1"/>
    <col min="15353" max="15353" width="17.109375" style="15" customWidth="1"/>
    <col min="15354" max="15354" width="11.44140625" style="15" customWidth="1"/>
    <col min="15355" max="15355" width="6.44140625" style="15" customWidth="1"/>
    <col min="15356" max="15356" width="9.6640625" style="15" customWidth="1"/>
    <col min="15357" max="15374" width="9.109375" style="15"/>
    <col min="15375" max="15375" width="8" style="15" customWidth="1"/>
    <col min="15376" max="15604" width="9.109375" style="15"/>
    <col min="15605" max="15605" width="68.33203125" style="15" customWidth="1"/>
    <col min="15606" max="15606" width="7.6640625" style="15" customWidth="1"/>
    <col min="15607" max="15607" width="16.88671875" style="15" customWidth="1"/>
    <col min="15608" max="15608" width="18.44140625" style="15" customWidth="1"/>
    <col min="15609" max="15609" width="17.109375" style="15" customWidth="1"/>
    <col min="15610" max="15610" width="11.44140625" style="15" customWidth="1"/>
    <col min="15611" max="15611" width="6.44140625" style="15" customWidth="1"/>
    <col min="15612" max="15612" width="9.6640625" style="15" customWidth="1"/>
    <col min="15613" max="15630" width="9.109375" style="15"/>
    <col min="15631" max="15631" width="8" style="15" customWidth="1"/>
    <col min="15632" max="15860" width="9.109375" style="15"/>
    <col min="15861" max="15861" width="68.33203125" style="15" customWidth="1"/>
    <col min="15862" max="15862" width="7.6640625" style="15" customWidth="1"/>
    <col min="15863" max="15863" width="16.88671875" style="15" customWidth="1"/>
    <col min="15864" max="15864" width="18.44140625" style="15" customWidth="1"/>
    <col min="15865" max="15865" width="17.109375" style="15" customWidth="1"/>
    <col min="15866" max="15866" width="11.44140625" style="15" customWidth="1"/>
    <col min="15867" max="15867" width="6.44140625" style="15" customWidth="1"/>
    <col min="15868" max="15868" width="9.6640625" style="15" customWidth="1"/>
    <col min="15869" max="15886" width="9.109375" style="15"/>
    <col min="15887" max="15887" width="8" style="15" customWidth="1"/>
    <col min="15888" max="16116" width="9.109375" style="15"/>
    <col min="16117" max="16117" width="68.33203125" style="15" customWidth="1"/>
    <col min="16118" max="16118" width="7.6640625" style="15" customWidth="1"/>
    <col min="16119" max="16119" width="16.88671875" style="15" customWidth="1"/>
    <col min="16120" max="16120" width="18.44140625" style="15" customWidth="1"/>
    <col min="16121" max="16121" width="17.109375" style="15" customWidth="1"/>
    <col min="16122" max="16122" width="11.44140625" style="15" customWidth="1"/>
    <col min="16123" max="16123" width="6.44140625" style="15" customWidth="1"/>
    <col min="16124" max="16124" width="9.6640625" style="15" customWidth="1"/>
    <col min="16125" max="16142" width="9.109375" style="15"/>
    <col min="16143" max="16143" width="8" style="15" customWidth="1"/>
    <col min="16144" max="16384" width="9.109375" style="15"/>
  </cols>
  <sheetData>
    <row r="1" spans="2:22" s="2" customFormat="1" ht="21" customHeight="1">
      <c r="B1" s="1"/>
      <c r="C1" s="1"/>
      <c r="D1" s="1"/>
      <c r="O1" s="3"/>
      <c r="P1" s="3"/>
      <c r="S1" s="4"/>
      <c r="U1" s="5" t="s">
        <v>0</v>
      </c>
      <c r="V1" s="5" t="s">
        <v>0</v>
      </c>
    </row>
    <row r="2" spans="2:22" s="2" customFormat="1">
      <c r="B2" s="6"/>
      <c r="C2" s="1"/>
      <c r="D2" s="7"/>
      <c r="E2" s="8"/>
      <c r="O2" s="3"/>
      <c r="P2" s="3"/>
      <c r="S2" s="4"/>
      <c r="U2" s="5"/>
      <c r="V2" s="5"/>
    </row>
    <row r="3" spans="2:22" s="2" customFormat="1" ht="13.2">
      <c r="B3" s="143" t="s">
        <v>1</v>
      </c>
      <c r="C3" s="144"/>
      <c r="D3" s="144"/>
      <c r="E3" s="145"/>
      <c r="O3" s="3"/>
      <c r="P3" s="3"/>
      <c r="S3" s="4"/>
      <c r="U3" s="5"/>
      <c r="V3" s="5"/>
    </row>
    <row r="4" spans="2:22" s="2" customFormat="1" ht="13.2">
      <c r="B4" s="128" t="s">
        <v>2</v>
      </c>
      <c r="C4" s="129"/>
      <c r="D4" s="129"/>
      <c r="E4" s="130"/>
      <c r="O4" s="3"/>
      <c r="P4" s="3"/>
    </row>
    <row r="5" spans="2:22" s="2" customFormat="1" ht="11.4" customHeight="1">
      <c r="B5" s="9"/>
      <c r="C5" s="10"/>
      <c r="D5" s="11"/>
      <c r="E5" s="12"/>
      <c r="O5" s="3"/>
      <c r="P5" s="3"/>
    </row>
    <row r="6" spans="2:22" s="13" customFormat="1" ht="11.4" customHeight="1">
      <c r="B6" s="146" t="s">
        <v>3</v>
      </c>
      <c r="C6" s="147"/>
      <c r="D6" s="147"/>
      <c r="E6" s="147"/>
      <c r="O6" s="3"/>
      <c r="P6" s="3"/>
    </row>
    <row r="7" spans="2:22" ht="13.2">
      <c r="B7" s="131" t="s">
        <v>4</v>
      </c>
      <c r="C7" s="134" t="s">
        <v>5</v>
      </c>
      <c r="D7" s="17" t="s">
        <v>6</v>
      </c>
      <c r="E7" s="17" t="s">
        <v>6</v>
      </c>
    </row>
    <row r="8" spans="2:22" ht="15" customHeight="1">
      <c r="B8" s="132"/>
      <c r="C8" s="135"/>
      <c r="D8" s="16" t="s">
        <v>7</v>
      </c>
      <c r="E8" s="16" t="s">
        <v>8</v>
      </c>
    </row>
    <row r="9" spans="2:22" ht="13.2">
      <c r="B9" s="133"/>
      <c r="C9" s="136"/>
      <c r="D9" s="17" t="s">
        <v>1057</v>
      </c>
      <c r="E9" s="17" t="s">
        <v>1052</v>
      </c>
    </row>
    <row r="10" spans="2:22" s="13" customFormat="1" ht="13.2">
      <c r="B10" s="18" t="s">
        <v>9</v>
      </c>
      <c r="C10" s="19">
        <v>14</v>
      </c>
      <c r="D10" s="48">
        <v>1359077338</v>
      </c>
      <c r="E10" s="48">
        <v>2063042512</v>
      </c>
      <c r="O10" s="3"/>
      <c r="P10" s="3"/>
    </row>
    <row r="11" spans="2:22" ht="13.2">
      <c r="B11" s="21" t="s">
        <v>10</v>
      </c>
      <c r="C11" s="19"/>
      <c r="D11" s="107">
        <v>0</v>
      </c>
      <c r="E11" s="108">
        <v>0</v>
      </c>
    </row>
    <row r="12" spans="2:22" ht="13.2">
      <c r="B12" s="21" t="s">
        <v>11</v>
      </c>
      <c r="C12" s="19"/>
      <c r="D12" s="107">
        <v>0</v>
      </c>
      <c r="E12" s="108">
        <v>0</v>
      </c>
    </row>
    <row r="13" spans="2:22" ht="13.2">
      <c r="B13" s="21" t="s">
        <v>12</v>
      </c>
      <c r="C13" s="24" t="s">
        <v>1032</v>
      </c>
      <c r="D13" s="107">
        <v>888052819</v>
      </c>
      <c r="E13" s="108">
        <v>1356583321</v>
      </c>
    </row>
    <row r="14" spans="2:22" ht="13.2">
      <c r="B14" s="21" t="s">
        <v>13</v>
      </c>
      <c r="C14" s="24"/>
      <c r="D14" s="107">
        <v>0</v>
      </c>
      <c r="E14" s="108">
        <v>0</v>
      </c>
    </row>
    <row r="15" spans="2:22" s="13" customFormat="1" ht="13.2">
      <c r="B15" s="21" t="s">
        <v>14</v>
      </c>
      <c r="C15" s="19" t="s">
        <v>1032</v>
      </c>
      <c r="D15" s="107">
        <v>471024519</v>
      </c>
      <c r="E15" s="108">
        <v>706459191</v>
      </c>
      <c r="O15" s="3"/>
      <c r="P15" s="3"/>
    </row>
    <row r="16" spans="2:22" s="13" customFormat="1" ht="13.2">
      <c r="B16" s="21" t="s">
        <v>15</v>
      </c>
      <c r="C16" s="19"/>
      <c r="D16" s="107">
        <v>0</v>
      </c>
      <c r="E16" s="108">
        <v>0</v>
      </c>
      <c r="O16" s="3"/>
      <c r="P16" s="3"/>
    </row>
    <row r="17" spans="2:16" s="13" customFormat="1" ht="13.2">
      <c r="B17" s="18" t="s">
        <v>16</v>
      </c>
      <c r="C17" s="25" t="s">
        <v>17</v>
      </c>
      <c r="D17" s="104">
        <v>2081282657</v>
      </c>
      <c r="E17" s="105">
        <v>1330189267</v>
      </c>
      <c r="O17" s="3"/>
      <c r="P17" s="3"/>
    </row>
    <row r="18" spans="2:16" s="13" customFormat="1" ht="13.2">
      <c r="B18" s="21" t="s">
        <v>18</v>
      </c>
      <c r="C18" s="25" t="s">
        <v>17</v>
      </c>
      <c r="D18" s="107">
        <v>1750280080.6500001</v>
      </c>
      <c r="E18" s="108">
        <v>702749631.67000008</v>
      </c>
      <c r="O18" s="3"/>
      <c r="P18" s="3"/>
    </row>
    <row r="19" spans="2:16" ht="13.2">
      <c r="B19" s="21" t="s">
        <v>19</v>
      </c>
      <c r="C19" s="25" t="s">
        <v>17</v>
      </c>
      <c r="D19" s="107">
        <v>115090149</v>
      </c>
      <c r="E19" s="108">
        <v>34881722</v>
      </c>
    </row>
    <row r="20" spans="2:16" ht="13.2">
      <c r="B20" s="21" t="s">
        <v>20</v>
      </c>
      <c r="C20" s="19" t="s">
        <v>17</v>
      </c>
      <c r="D20" s="107">
        <v>214729576.35000002</v>
      </c>
      <c r="E20" s="108">
        <v>590751326.32999992</v>
      </c>
    </row>
    <row r="21" spans="2:16" ht="13.2">
      <c r="B21" s="21" t="s">
        <v>21</v>
      </c>
      <c r="C21" s="19"/>
      <c r="D21" s="107">
        <v>0</v>
      </c>
      <c r="E21" s="108">
        <v>0</v>
      </c>
    </row>
    <row r="22" spans="2:16" ht="13.2">
      <c r="B22" s="21" t="s">
        <v>22</v>
      </c>
      <c r="C22" s="19"/>
      <c r="D22" s="107">
        <v>0</v>
      </c>
      <c r="E22" s="108">
        <v>0</v>
      </c>
    </row>
    <row r="23" spans="2:16" s="13" customFormat="1" ht="13.2">
      <c r="B23" s="21" t="s">
        <v>23</v>
      </c>
      <c r="C23" s="19" t="s">
        <v>17</v>
      </c>
      <c r="D23" s="107">
        <v>1875338</v>
      </c>
      <c r="E23" s="108">
        <v>1806587</v>
      </c>
      <c r="O23" s="3"/>
      <c r="P23" s="3"/>
    </row>
    <row r="24" spans="2:16" ht="13.2">
      <c r="B24" s="21" t="s">
        <v>24</v>
      </c>
      <c r="C24" s="19"/>
      <c r="D24" s="107">
        <v>0</v>
      </c>
      <c r="E24" s="108">
        <v>0</v>
      </c>
    </row>
    <row r="25" spans="2:16" ht="13.2">
      <c r="B25" s="21" t="s">
        <v>25</v>
      </c>
      <c r="C25" s="19"/>
      <c r="D25" s="107">
        <v>-692487</v>
      </c>
      <c r="E25" s="108">
        <v>0</v>
      </c>
    </row>
    <row r="26" spans="2:16" s="13" customFormat="1" ht="13.2">
      <c r="B26" s="18" t="s">
        <v>26</v>
      </c>
      <c r="C26" s="19" t="s">
        <v>27</v>
      </c>
      <c r="D26" s="104">
        <v>867301202.95000005</v>
      </c>
      <c r="E26" s="104">
        <v>760619613.77999997</v>
      </c>
      <c r="O26" s="3"/>
      <c r="P26" s="3"/>
    </row>
    <row r="27" spans="2:16" s="13" customFormat="1" ht="13.2">
      <c r="B27" s="21" t="s">
        <v>28</v>
      </c>
      <c r="C27" s="19" t="s">
        <v>27</v>
      </c>
      <c r="D27" s="107">
        <v>878856935.95000005</v>
      </c>
      <c r="E27" s="108">
        <v>770022956.77999997</v>
      </c>
      <c r="O27" s="3"/>
      <c r="P27" s="3"/>
    </row>
    <row r="28" spans="2:16" s="13" customFormat="1" ht="13.2">
      <c r="B28" s="21" t="s">
        <v>29</v>
      </c>
      <c r="C28" s="19" t="s">
        <v>27</v>
      </c>
      <c r="D28" s="107">
        <v>-32466714</v>
      </c>
      <c r="E28" s="108">
        <v>-18093784</v>
      </c>
      <c r="O28" s="3"/>
      <c r="P28" s="3"/>
    </row>
    <row r="29" spans="2:16" s="13" customFormat="1" ht="13.2">
      <c r="B29" s="21" t="s">
        <v>30</v>
      </c>
      <c r="C29" s="19"/>
      <c r="D29" s="107">
        <v>0</v>
      </c>
      <c r="E29" s="108">
        <v>0</v>
      </c>
      <c r="O29" s="3"/>
      <c r="P29" s="3"/>
    </row>
    <row r="30" spans="2:16" s="13" customFormat="1" ht="13.2">
      <c r="B30" s="21" t="s">
        <v>31</v>
      </c>
      <c r="C30" s="19" t="s">
        <v>27</v>
      </c>
      <c r="D30" s="107">
        <v>0</v>
      </c>
      <c r="E30" s="108">
        <v>0</v>
      </c>
      <c r="O30" s="3"/>
      <c r="P30" s="3"/>
    </row>
    <row r="31" spans="2:16" s="13" customFormat="1" ht="13.2">
      <c r="B31" s="21" t="s">
        <v>32</v>
      </c>
      <c r="C31" s="19" t="s">
        <v>27</v>
      </c>
      <c r="D31" s="107">
        <v>30954</v>
      </c>
      <c r="E31" s="108">
        <v>30954</v>
      </c>
      <c r="O31" s="3"/>
      <c r="P31" s="3"/>
    </row>
    <row r="32" spans="2:16" s="13" customFormat="1" ht="13.2">
      <c r="B32" s="21" t="s">
        <v>33</v>
      </c>
      <c r="C32" s="19"/>
      <c r="D32" s="107">
        <v>0</v>
      </c>
      <c r="E32" s="108">
        <v>0</v>
      </c>
      <c r="O32" s="3"/>
      <c r="P32" s="3"/>
    </row>
    <row r="33" spans="2:16" s="13" customFormat="1" ht="13.2">
      <c r="B33" s="21" t="s">
        <v>34</v>
      </c>
      <c r="C33" s="19"/>
      <c r="D33" s="107">
        <v>0</v>
      </c>
      <c r="E33" s="108">
        <v>0</v>
      </c>
      <c r="O33" s="3"/>
      <c r="P33" s="3"/>
    </row>
    <row r="34" spans="2:16" s="13" customFormat="1" ht="13.2">
      <c r="B34" s="21" t="s">
        <v>35</v>
      </c>
      <c r="C34" s="19"/>
      <c r="D34" s="107">
        <v>0</v>
      </c>
      <c r="E34" s="108">
        <v>0</v>
      </c>
      <c r="O34" s="3"/>
      <c r="P34" s="3"/>
    </row>
    <row r="35" spans="2:16" s="13" customFormat="1" ht="13.2">
      <c r="B35" s="21" t="s">
        <v>36</v>
      </c>
      <c r="C35" s="19" t="s">
        <v>27</v>
      </c>
      <c r="D35" s="107">
        <v>162728364</v>
      </c>
      <c r="E35" s="108">
        <v>142028430</v>
      </c>
      <c r="O35" s="3"/>
      <c r="P35" s="3"/>
    </row>
    <row r="36" spans="2:16" s="13" customFormat="1" ht="13.2">
      <c r="B36" s="21" t="s">
        <v>37</v>
      </c>
      <c r="C36" s="19" t="s">
        <v>38</v>
      </c>
      <c r="D36" s="107">
        <v>-141848337</v>
      </c>
      <c r="E36" s="108">
        <v>-133368943</v>
      </c>
      <c r="O36" s="3"/>
      <c r="P36" s="3"/>
    </row>
    <row r="37" spans="2:16" ht="13.2">
      <c r="B37" s="18" t="s">
        <v>39</v>
      </c>
      <c r="C37" s="19"/>
      <c r="D37" s="104">
        <v>178901</v>
      </c>
      <c r="E37" s="105">
        <v>160165</v>
      </c>
    </row>
    <row r="38" spans="2:16" ht="13.2">
      <c r="B38" s="21" t="s">
        <v>40</v>
      </c>
      <c r="C38" s="19"/>
      <c r="D38" s="107">
        <v>0</v>
      </c>
      <c r="E38" s="108">
        <v>0</v>
      </c>
    </row>
    <row r="39" spans="2:16" ht="13.2">
      <c r="B39" s="21" t="s">
        <v>41</v>
      </c>
      <c r="C39" s="19"/>
      <c r="D39" s="107">
        <v>0</v>
      </c>
      <c r="E39" s="108">
        <v>0</v>
      </c>
    </row>
    <row r="40" spans="2:16" s="13" customFormat="1" ht="13.2">
      <c r="B40" s="21" t="s">
        <v>42</v>
      </c>
      <c r="C40" s="19"/>
      <c r="D40" s="107">
        <v>0</v>
      </c>
      <c r="E40" s="108">
        <v>0</v>
      </c>
      <c r="O40" s="3"/>
      <c r="P40" s="3"/>
    </row>
    <row r="41" spans="2:16" ht="13.2">
      <c r="B41" s="21" t="s">
        <v>43</v>
      </c>
      <c r="C41" s="19"/>
      <c r="D41" s="107">
        <v>0</v>
      </c>
      <c r="E41" s="108">
        <v>0</v>
      </c>
    </row>
    <row r="42" spans="2:16" ht="13.2">
      <c r="B42" s="21" t="s">
        <v>44</v>
      </c>
      <c r="C42" s="19"/>
      <c r="D42" s="107">
        <v>0</v>
      </c>
      <c r="E42" s="108">
        <v>0</v>
      </c>
    </row>
    <row r="43" spans="2:16" s="13" customFormat="1" ht="13.2">
      <c r="B43" s="21" t="s">
        <v>45</v>
      </c>
      <c r="C43" s="19"/>
      <c r="D43" s="107">
        <v>178901</v>
      </c>
      <c r="E43" s="108">
        <v>160165</v>
      </c>
      <c r="O43" s="3"/>
      <c r="P43" s="3"/>
    </row>
    <row r="44" spans="2:16" s="13" customFormat="1" ht="13.2">
      <c r="B44" s="21" t="s">
        <v>46</v>
      </c>
      <c r="C44" s="19"/>
      <c r="D44" s="107">
        <v>0</v>
      </c>
      <c r="E44" s="108">
        <v>0</v>
      </c>
      <c r="O44" s="3"/>
      <c r="P44" s="3"/>
    </row>
    <row r="45" spans="2:16" s="13" customFormat="1" ht="13.2">
      <c r="B45" s="21" t="s">
        <v>47</v>
      </c>
      <c r="C45" s="19"/>
      <c r="D45" s="107">
        <v>0</v>
      </c>
      <c r="E45" s="108">
        <v>0</v>
      </c>
      <c r="O45" s="3"/>
      <c r="P45" s="3"/>
    </row>
    <row r="46" spans="2:16" ht="13.2">
      <c r="B46" s="21" t="s">
        <v>48</v>
      </c>
      <c r="C46" s="19"/>
      <c r="D46" s="107">
        <v>0</v>
      </c>
      <c r="E46" s="108">
        <v>0</v>
      </c>
    </row>
    <row r="47" spans="2:16" ht="13.2">
      <c r="B47" s="18" t="s">
        <v>49</v>
      </c>
      <c r="C47" s="19"/>
      <c r="D47" s="104">
        <v>14278987</v>
      </c>
      <c r="E47" s="104">
        <v>17597262</v>
      </c>
    </row>
    <row r="48" spans="2:16" s="13" customFormat="1" ht="13.2">
      <c r="B48" s="21" t="s">
        <v>50</v>
      </c>
      <c r="C48" s="19"/>
      <c r="D48" s="107">
        <v>0</v>
      </c>
      <c r="E48" s="108">
        <v>0</v>
      </c>
      <c r="O48" s="3"/>
      <c r="P48" s="3"/>
    </row>
    <row r="49" spans="2:16" ht="13.2">
      <c r="B49" s="21" t="s">
        <v>51</v>
      </c>
      <c r="C49" s="19"/>
      <c r="D49" s="107">
        <v>0</v>
      </c>
      <c r="E49" s="108">
        <v>0</v>
      </c>
    </row>
    <row r="50" spans="2:16" ht="13.2">
      <c r="B50" s="21" t="s">
        <v>52</v>
      </c>
      <c r="C50" s="19"/>
      <c r="D50" s="107">
        <v>871499</v>
      </c>
      <c r="E50" s="108">
        <v>802322</v>
      </c>
    </row>
    <row r="51" spans="2:16" s="13" customFormat="1" ht="13.2">
      <c r="B51" s="21" t="s">
        <v>53</v>
      </c>
      <c r="C51" s="19" t="s">
        <v>54</v>
      </c>
      <c r="D51" s="107">
        <v>13407488</v>
      </c>
      <c r="E51" s="108">
        <v>16794940</v>
      </c>
      <c r="O51" s="3"/>
      <c r="P51" s="3"/>
    </row>
    <row r="52" spans="2:16" ht="13.2">
      <c r="B52" s="21" t="s">
        <v>55</v>
      </c>
      <c r="C52" s="19"/>
      <c r="D52" s="107">
        <v>0</v>
      </c>
      <c r="E52" s="108">
        <v>0</v>
      </c>
    </row>
    <row r="53" spans="2:16" ht="13.2">
      <c r="B53" s="21" t="s">
        <v>56</v>
      </c>
      <c r="C53" s="19"/>
      <c r="D53" s="107">
        <v>0</v>
      </c>
      <c r="E53" s="108">
        <v>0</v>
      </c>
    </row>
    <row r="54" spans="2:16" s="13" customFormat="1" ht="13.2">
      <c r="B54" s="21" t="s">
        <v>57</v>
      </c>
      <c r="C54" s="19"/>
      <c r="D54" s="107">
        <v>0</v>
      </c>
      <c r="E54" s="108">
        <v>0</v>
      </c>
      <c r="O54" s="3"/>
      <c r="P54" s="3"/>
    </row>
    <row r="55" spans="2:16" ht="13.2">
      <c r="B55" s="18" t="s">
        <v>58</v>
      </c>
      <c r="C55" s="19" t="s">
        <v>59</v>
      </c>
      <c r="D55" s="104">
        <v>287913178</v>
      </c>
      <c r="E55" s="104">
        <v>294531083</v>
      </c>
    </row>
    <row r="56" spans="2:16" ht="13.2">
      <c r="B56" s="21" t="s">
        <v>60</v>
      </c>
      <c r="C56" s="19">
        <v>17</v>
      </c>
      <c r="D56" s="107">
        <v>283027634</v>
      </c>
      <c r="E56" s="108">
        <v>291440909</v>
      </c>
    </row>
    <row r="57" spans="2:16" s="13" customFormat="1" ht="13.2">
      <c r="B57" s="21" t="s">
        <v>61</v>
      </c>
      <c r="C57" s="19"/>
      <c r="D57" s="107">
        <v>0</v>
      </c>
      <c r="E57" s="107">
        <v>9950</v>
      </c>
      <c r="O57" s="3"/>
      <c r="P57" s="3"/>
    </row>
    <row r="58" spans="2:16" ht="13.2">
      <c r="B58" s="21" t="s">
        <v>62</v>
      </c>
      <c r="C58" s="19" t="s">
        <v>1036</v>
      </c>
      <c r="D58" s="107">
        <v>974046</v>
      </c>
      <c r="E58" s="107">
        <v>510490</v>
      </c>
    </row>
    <row r="59" spans="2:16" ht="13.2">
      <c r="B59" s="21" t="s">
        <v>63</v>
      </c>
      <c r="C59" s="27">
        <v>47</v>
      </c>
      <c r="D59" s="107">
        <v>3911498</v>
      </c>
      <c r="E59" s="108">
        <v>2569734</v>
      </c>
    </row>
    <row r="60" spans="2:16" ht="13.2">
      <c r="B60" s="18" t="s">
        <v>64</v>
      </c>
      <c r="C60" s="19" t="s">
        <v>59</v>
      </c>
      <c r="D60" s="104">
        <v>4286631</v>
      </c>
      <c r="E60" s="105">
        <v>7623377</v>
      </c>
    </row>
    <row r="61" spans="2:16" s="2" customFormat="1" ht="13.2">
      <c r="B61" s="21" t="s">
        <v>65</v>
      </c>
      <c r="C61" s="19"/>
      <c r="D61" s="107">
        <v>22</v>
      </c>
      <c r="E61" s="108">
        <v>22</v>
      </c>
      <c r="O61" s="3"/>
      <c r="P61" s="3"/>
    </row>
    <row r="62" spans="2:16" s="2" customFormat="1" ht="13.2">
      <c r="B62" s="21" t="s">
        <v>66</v>
      </c>
      <c r="C62" s="19"/>
      <c r="D62" s="107">
        <v>4271932</v>
      </c>
      <c r="E62" s="108">
        <v>7610410</v>
      </c>
      <c r="O62" s="3"/>
      <c r="P62" s="3"/>
    </row>
    <row r="63" spans="2:16" s="2" customFormat="1" ht="13.2">
      <c r="B63" s="21" t="s">
        <v>67</v>
      </c>
      <c r="C63" s="19"/>
      <c r="D63" s="107">
        <v>0</v>
      </c>
      <c r="E63" s="108">
        <v>0</v>
      </c>
      <c r="O63" s="3"/>
      <c r="P63" s="3"/>
    </row>
    <row r="64" spans="2:16" s="2" customFormat="1" ht="13.2">
      <c r="B64" s="21" t="s">
        <v>68</v>
      </c>
      <c r="C64" s="19"/>
      <c r="D64" s="107">
        <v>14677</v>
      </c>
      <c r="E64" s="108">
        <v>12945</v>
      </c>
      <c r="O64" s="3"/>
      <c r="P64" s="3"/>
    </row>
    <row r="65" spans="2:22" s="13" customFormat="1" ht="13.2">
      <c r="B65" s="21" t="s">
        <v>69</v>
      </c>
      <c r="C65" s="19"/>
      <c r="D65" s="107">
        <v>0</v>
      </c>
      <c r="E65" s="108">
        <v>0</v>
      </c>
      <c r="O65" s="3"/>
      <c r="P65" s="3"/>
    </row>
    <row r="66" spans="2:22" ht="13.2">
      <c r="B66" s="21" t="s">
        <v>70</v>
      </c>
      <c r="C66" s="19"/>
      <c r="D66" s="107">
        <v>0</v>
      </c>
      <c r="E66" s="108">
        <v>0</v>
      </c>
    </row>
    <row r="67" spans="2:22" ht="13.2">
      <c r="B67" s="21" t="s">
        <v>71</v>
      </c>
      <c r="C67" s="19"/>
      <c r="D67" s="107">
        <v>0</v>
      </c>
      <c r="E67" s="108">
        <v>0</v>
      </c>
    </row>
    <row r="68" spans="2:22" ht="13.2">
      <c r="B68" s="21" t="s">
        <v>72</v>
      </c>
      <c r="C68" s="19"/>
      <c r="D68" s="107">
        <v>0</v>
      </c>
      <c r="E68" s="108">
        <v>0</v>
      </c>
    </row>
    <row r="69" spans="2:22" ht="13.2">
      <c r="B69" s="19" t="s">
        <v>73</v>
      </c>
      <c r="C69" s="19"/>
      <c r="D69" s="104">
        <v>4614318894.9499998</v>
      </c>
      <c r="E69" s="104">
        <v>4473763279.7799997</v>
      </c>
    </row>
    <row r="70" spans="2:22" ht="20.25" customHeight="1">
      <c r="B70" s="28"/>
      <c r="C70" s="28"/>
      <c r="D70" s="29"/>
      <c r="E70" s="30"/>
    </row>
    <row r="71" spans="2:22" s="2" customFormat="1" ht="22.5" customHeight="1">
      <c r="B71" s="28"/>
      <c r="C71" s="28"/>
      <c r="D71" s="28"/>
      <c r="E71" s="30"/>
      <c r="O71" s="3"/>
      <c r="P71" s="3"/>
      <c r="S71" s="4"/>
      <c r="U71" s="5"/>
      <c r="V71" s="5"/>
    </row>
    <row r="72" spans="2:22" s="2" customFormat="1" ht="13.2">
      <c r="B72" s="31"/>
      <c r="C72" s="32"/>
      <c r="D72" s="31"/>
      <c r="E72" s="33"/>
      <c r="O72" s="3"/>
      <c r="P72" s="3"/>
      <c r="S72" s="4"/>
      <c r="U72" s="5"/>
      <c r="V72" s="5"/>
    </row>
    <row r="73" spans="2:22" s="2" customFormat="1" ht="13.2">
      <c r="B73" s="137" t="s">
        <v>1</v>
      </c>
      <c r="C73" s="138"/>
      <c r="D73" s="138"/>
      <c r="E73" s="139"/>
      <c r="O73" s="3"/>
      <c r="P73" s="3"/>
    </row>
    <row r="74" spans="2:22" s="34" customFormat="1" ht="16.5" customHeight="1">
      <c r="B74" s="128" t="s">
        <v>2</v>
      </c>
      <c r="C74" s="129"/>
      <c r="D74" s="129"/>
      <c r="E74" s="130"/>
      <c r="O74" s="35"/>
      <c r="P74" s="35"/>
    </row>
    <row r="75" spans="2:22" ht="11.4" customHeight="1">
      <c r="B75" s="36"/>
      <c r="C75" s="37"/>
      <c r="D75" s="38"/>
      <c r="E75" s="12"/>
    </row>
    <row r="76" spans="2:22" ht="11.4" customHeight="1">
      <c r="B76" s="140" t="s">
        <v>3</v>
      </c>
      <c r="C76" s="141"/>
      <c r="D76" s="141"/>
      <c r="E76" s="142"/>
    </row>
    <row r="77" spans="2:22" ht="13.2">
      <c r="B77" s="132" t="s">
        <v>74</v>
      </c>
      <c r="C77" s="134" t="s">
        <v>5</v>
      </c>
      <c r="D77" s="14" t="str">
        <f>D7</f>
        <v>Audited</v>
      </c>
      <c r="E77" s="14" t="s">
        <v>6</v>
      </c>
    </row>
    <row r="78" spans="2:22" s="13" customFormat="1" ht="13.2">
      <c r="B78" s="132"/>
      <c r="C78" s="135"/>
      <c r="D78" s="16" t="s">
        <v>7</v>
      </c>
      <c r="E78" s="16" t="s">
        <v>8</v>
      </c>
      <c r="O78" s="3"/>
      <c r="P78" s="3"/>
    </row>
    <row r="79" spans="2:22" s="13" customFormat="1" ht="13.2">
      <c r="B79" s="133"/>
      <c r="C79" s="136"/>
      <c r="D79" s="17" t="str">
        <f>D9</f>
        <v>(30/06/2020)</v>
      </c>
      <c r="E79" s="17" t="str">
        <f>E9</f>
        <v>(31/12/2019)</v>
      </c>
      <c r="O79" s="3"/>
      <c r="P79" s="3"/>
    </row>
    <row r="80" spans="2:22" ht="13.2">
      <c r="B80" s="18" t="s">
        <v>75</v>
      </c>
      <c r="C80" s="19"/>
      <c r="D80" s="26">
        <v>0</v>
      </c>
      <c r="E80" s="20">
        <v>0</v>
      </c>
    </row>
    <row r="81" spans="2:16" ht="13.2">
      <c r="B81" s="21" t="s">
        <v>76</v>
      </c>
      <c r="C81" s="19"/>
      <c r="D81" s="39">
        <v>0</v>
      </c>
      <c r="E81" s="23">
        <v>0</v>
      </c>
    </row>
    <row r="82" spans="2:16" ht="13.2">
      <c r="B82" s="21" t="s">
        <v>77</v>
      </c>
      <c r="C82" s="19"/>
      <c r="D82" s="39">
        <v>0</v>
      </c>
      <c r="E82" s="23">
        <v>0</v>
      </c>
    </row>
    <row r="83" spans="2:16" ht="13.2">
      <c r="B83" s="21" t="s">
        <v>78</v>
      </c>
      <c r="C83" s="19"/>
      <c r="D83" s="39">
        <v>0</v>
      </c>
      <c r="E83" s="23">
        <v>0</v>
      </c>
    </row>
    <row r="84" spans="2:16" ht="13.2">
      <c r="B84" s="21" t="s">
        <v>79</v>
      </c>
      <c r="C84" s="19"/>
      <c r="D84" s="39">
        <v>0</v>
      </c>
      <c r="E84" s="23">
        <v>0</v>
      </c>
    </row>
    <row r="85" spans="2:16" s="13" customFormat="1" ht="13.2">
      <c r="B85" s="21" t="s">
        <v>80</v>
      </c>
      <c r="C85" s="19"/>
      <c r="D85" s="39">
        <v>0</v>
      </c>
      <c r="E85" s="23">
        <v>0</v>
      </c>
      <c r="O85" s="3"/>
      <c r="P85" s="3"/>
    </row>
    <row r="86" spans="2:16" s="13" customFormat="1" ht="13.2">
      <c r="B86" s="21" t="s">
        <v>33</v>
      </c>
      <c r="C86" s="19"/>
      <c r="D86" s="39">
        <v>0</v>
      </c>
      <c r="E86" s="23">
        <v>0</v>
      </c>
      <c r="O86" s="3"/>
      <c r="P86" s="3"/>
    </row>
    <row r="87" spans="2:16" ht="13.2">
      <c r="B87" s="21" t="s">
        <v>81</v>
      </c>
      <c r="C87" s="19"/>
      <c r="D87" s="39">
        <v>0</v>
      </c>
      <c r="E87" s="23">
        <v>0</v>
      </c>
    </row>
    <row r="88" spans="2:16" ht="13.2">
      <c r="B88" s="21" t="s">
        <v>82</v>
      </c>
      <c r="C88" s="19"/>
      <c r="D88" s="39">
        <v>0</v>
      </c>
      <c r="E88" s="23">
        <v>0</v>
      </c>
    </row>
    <row r="89" spans="2:16" ht="13.2">
      <c r="B89" s="21" t="s">
        <v>83</v>
      </c>
      <c r="C89" s="19"/>
      <c r="D89" s="39">
        <v>0</v>
      </c>
      <c r="E89" s="23">
        <v>0</v>
      </c>
    </row>
    <row r="90" spans="2:16" s="13" customFormat="1" ht="13.2">
      <c r="B90" s="21" t="s">
        <v>84</v>
      </c>
      <c r="C90" s="19"/>
      <c r="D90" s="39">
        <v>0</v>
      </c>
      <c r="E90" s="23">
        <v>0</v>
      </c>
      <c r="O90" s="3"/>
      <c r="P90" s="3"/>
    </row>
    <row r="91" spans="2:16" ht="13.2">
      <c r="B91" s="18" t="s">
        <v>85</v>
      </c>
      <c r="C91" s="19"/>
      <c r="D91" s="39">
        <v>0</v>
      </c>
      <c r="E91" s="23">
        <v>0</v>
      </c>
    </row>
    <row r="92" spans="2:16" ht="13.2">
      <c r="B92" s="21" t="s">
        <v>40</v>
      </c>
      <c r="C92" s="19"/>
      <c r="D92" s="39">
        <v>0</v>
      </c>
      <c r="E92" s="23">
        <v>0</v>
      </c>
    </row>
    <row r="93" spans="2:16" ht="13.2">
      <c r="B93" s="21" t="s">
        <v>41</v>
      </c>
      <c r="C93" s="19"/>
      <c r="D93" s="39">
        <v>0</v>
      </c>
      <c r="E93" s="23">
        <v>0</v>
      </c>
    </row>
    <row r="94" spans="2:16" s="13" customFormat="1" ht="13.2">
      <c r="B94" s="21" t="s">
        <v>42</v>
      </c>
      <c r="C94" s="19"/>
      <c r="D94" s="39">
        <v>0</v>
      </c>
      <c r="E94" s="23">
        <v>0</v>
      </c>
      <c r="O94" s="3"/>
      <c r="P94" s="3"/>
    </row>
    <row r="95" spans="2:16" ht="13.2">
      <c r="B95" s="21" t="s">
        <v>43</v>
      </c>
      <c r="C95" s="19"/>
      <c r="D95" s="39">
        <v>0</v>
      </c>
      <c r="E95" s="23">
        <v>0</v>
      </c>
    </row>
    <row r="96" spans="2:16" ht="13.2">
      <c r="B96" s="21" t="s">
        <v>44</v>
      </c>
      <c r="C96" s="19"/>
      <c r="D96" s="39">
        <v>0</v>
      </c>
      <c r="E96" s="23">
        <v>0</v>
      </c>
    </row>
    <row r="97" spans="2:16" s="13" customFormat="1" ht="13.2">
      <c r="B97" s="21" t="s">
        <v>45</v>
      </c>
      <c r="C97" s="19"/>
      <c r="D97" s="39">
        <v>0</v>
      </c>
      <c r="E97" s="23">
        <v>0</v>
      </c>
      <c r="O97" s="3"/>
      <c r="P97" s="3"/>
    </row>
    <row r="98" spans="2:16" s="13" customFormat="1" ht="13.2">
      <c r="B98" s="21" t="s">
        <v>86</v>
      </c>
      <c r="C98" s="19"/>
      <c r="D98" s="39">
        <v>0</v>
      </c>
      <c r="E98" s="23">
        <v>0</v>
      </c>
      <c r="O98" s="3"/>
      <c r="P98" s="3"/>
    </row>
    <row r="99" spans="2:16" s="13" customFormat="1" ht="13.2">
      <c r="B99" s="21" t="s">
        <v>47</v>
      </c>
      <c r="C99" s="19"/>
      <c r="D99" s="39">
        <v>0</v>
      </c>
      <c r="E99" s="23">
        <v>0</v>
      </c>
      <c r="O99" s="3"/>
      <c r="P99" s="3"/>
    </row>
    <row r="100" spans="2:16" s="40" customFormat="1" ht="13.2">
      <c r="B100" s="21" t="s">
        <v>48</v>
      </c>
      <c r="C100" s="19"/>
      <c r="D100" s="39">
        <v>0</v>
      </c>
      <c r="E100" s="23">
        <v>0</v>
      </c>
    </row>
    <row r="101" spans="2:16" s="40" customFormat="1" ht="13.2">
      <c r="B101" s="18" t="s">
        <v>87</v>
      </c>
      <c r="C101" s="19"/>
      <c r="D101" s="39">
        <v>0</v>
      </c>
      <c r="E101" s="20">
        <v>0</v>
      </c>
    </row>
    <row r="102" spans="2:16" s="40" customFormat="1" ht="13.2">
      <c r="B102" s="21" t="s">
        <v>50</v>
      </c>
      <c r="C102" s="19"/>
      <c r="D102" s="39">
        <v>0</v>
      </c>
      <c r="E102" s="23">
        <v>0</v>
      </c>
    </row>
    <row r="103" spans="2:16" s="40" customFormat="1" ht="13.2">
      <c r="B103" s="21" t="s">
        <v>51</v>
      </c>
      <c r="C103" s="19"/>
      <c r="D103" s="39">
        <v>0</v>
      </c>
      <c r="E103" s="23">
        <v>0</v>
      </c>
    </row>
    <row r="104" spans="2:16" s="40" customFormat="1" ht="13.2">
      <c r="B104" s="21" t="s">
        <v>52</v>
      </c>
      <c r="C104" s="19"/>
      <c r="D104" s="39">
        <v>0</v>
      </c>
      <c r="E104" s="23">
        <v>0</v>
      </c>
    </row>
    <row r="105" spans="2:16" s="40" customFormat="1" ht="13.2">
      <c r="B105" s="21" t="s">
        <v>53</v>
      </c>
      <c r="C105" s="19"/>
      <c r="D105" s="39">
        <v>0</v>
      </c>
      <c r="E105" s="23">
        <v>0</v>
      </c>
    </row>
    <row r="106" spans="2:16" s="40" customFormat="1" ht="13.2">
      <c r="B106" s="21" t="s">
        <v>55</v>
      </c>
      <c r="C106" s="19"/>
      <c r="D106" s="39">
        <v>0</v>
      </c>
      <c r="E106" s="23">
        <v>0</v>
      </c>
    </row>
    <row r="107" spans="2:16" s="40" customFormat="1" ht="13.2">
      <c r="B107" s="21" t="s">
        <v>56</v>
      </c>
      <c r="C107" s="19"/>
      <c r="D107" s="39">
        <v>0</v>
      </c>
      <c r="E107" s="23">
        <v>0</v>
      </c>
    </row>
    <row r="108" spans="2:16" s="40" customFormat="1" ht="13.2">
      <c r="B108" s="21" t="s">
        <v>57</v>
      </c>
      <c r="C108" s="19"/>
      <c r="D108" s="39">
        <v>0</v>
      </c>
      <c r="E108" s="23">
        <v>0</v>
      </c>
    </row>
    <row r="109" spans="2:16" s="40" customFormat="1" ht="13.2">
      <c r="B109" s="18" t="s">
        <v>88</v>
      </c>
      <c r="C109" s="19"/>
      <c r="D109" s="26">
        <v>0</v>
      </c>
      <c r="E109" s="20">
        <v>0</v>
      </c>
    </row>
    <row r="110" spans="2:16" s="40" customFormat="1" ht="13.2">
      <c r="B110" s="21" t="s">
        <v>89</v>
      </c>
      <c r="C110" s="19"/>
      <c r="D110" s="41">
        <v>0</v>
      </c>
      <c r="E110" s="23">
        <v>0</v>
      </c>
    </row>
    <row r="111" spans="2:16" s="40" customFormat="1" ht="12.75" customHeight="1">
      <c r="B111" s="21" t="s">
        <v>90</v>
      </c>
      <c r="C111" s="19" t="s">
        <v>1037</v>
      </c>
      <c r="D111" s="41">
        <v>0</v>
      </c>
      <c r="E111" s="23">
        <v>0</v>
      </c>
    </row>
    <row r="112" spans="2:16" s="40" customFormat="1" ht="13.2">
      <c r="B112" s="21" t="s">
        <v>91</v>
      </c>
      <c r="C112" s="19"/>
      <c r="D112" s="41">
        <v>0</v>
      </c>
      <c r="E112" s="23">
        <v>0</v>
      </c>
    </row>
    <row r="113" spans="2:5" s="40" customFormat="1" ht="13.2">
      <c r="B113" s="21" t="s">
        <v>92</v>
      </c>
      <c r="C113" s="19"/>
      <c r="D113" s="41">
        <v>0</v>
      </c>
      <c r="E113" s="23">
        <v>0</v>
      </c>
    </row>
    <row r="114" spans="2:5" s="40" customFormat="1" ht="13.2">
      <c r="B114" s="21" t="s">
        <v>93</v>
      </c>
      <c r="C114" s="19"/>
      <c r="D114" s="41">
        <v>0</v>
      </c>
      <c r="E114" s="23">
        <v>0</v>
      </c>
    </row>
    <row r="115" spans="2:5" s="40" customFormat="1" ht="13.2">
      <c r="B115" s="21" t="s">
        <v>94</v>
      </c>
      <c r="C115" s="19"/>
      <c r="D115" s="41">
        <v>0</v>
      </c>
      <c r="E115" s="23">
        <v>0</v>
      </c>
    </row>
    <row r="116" spans="2:5" s="40" customFormat="1" ht="13.2">
      <c r="B116" s="21" t="s">
        <v>95</v>
      </c>
      <c r="C116" s="19"/>
      <c r="D116" s="41">
        <v>0</v>
      </c>
      <c r="E116" s="23">
        <v>0</v>
      </c>
    </row>
    <row r="117" spans="2:5" s="40" customFormat="1" ht="13.2">
      <c r="B117" s="21" t="s">
        <v>96</v>
      </c>
      <c r="C117" s="19"/>
      <c r="D117" s="41">
        <v>0</v>
      </c>
      <c r="E117" s="23">
        <v>0</v>
      </c>
    </row>
    <row r="118" spans="2:5" s="40" customFormat="1" ht="13.2">
      <c r="B118" s="21" t="s">
        <v>97</v>
      </c>
      <c r="C118" s="19"/>
      <c r="D118" s="41">
        <v>0</v>
      </c>
      <c r="E118" s="23">
        <v>0</v>
      </c>
    </row>
    <row r="119" spans="2:5" s="40" customFormat="1" ht="13.2">
      <c r="B119" s="21" t="s">
        <v>98</v>
      </c>
      <c r="C119" s="42" t="s">
        <v>1038</v>
      </c>
      <c r="D119" s="41">
        <v>0</v>
      </c>
      <c r="E119" s="23">
        <v>0</v>
      </c>
    </row>
    <row r="120" spans="2:5" s="40" customFormat="1" ht="13.2">
      <c r="B120" s="18" t="s">
        <v>99</v>
      </c>
      <c r="C120" s="19"/>
      <c r="D120" s="26">
        <v>50273100</v>
      </c>
      <c r="E120" s="20">
        <v>49455053</v>
      </c>
    </row>
    <row r="121" spans="2:5" s="40" customFormat="1" ht="13.2">
      <c r="B121" s="21" t="s">
        <v>100</v>
      </c>
      <c r="C121" s="102"/>
      <c r="D121" s="41">
        <v>170958</v>
      </c>
      <c r="E121" s="23">
        <v>170958</v>
      </c>
    </row>
    <row r="122" spans="2:5" s="40" customFormat="1" ht="13.2">
      <c r="B122" s="21" t="s">
        <v>101</v>
      </c>
      <c r="C122" s="19"/>
      <c r="D122" s="41">
        <v>0</v>
      </c>
      <c r="E122" s="23">
        <v>0</v>
      </c>
    </row>
    <row r="123" spans="2:5" s="40" customFormat="1" ht="13.2">
      <c r="B123" s="21" t="s">
        <v>102</v>
      </c>
      <c r="C123" s="102" t="s">
        <v>1034</v>
      </c>
      <c r="D123" s="41">
        <v>1598569</v>
      </c>
      <c r="E123" s="23">
        <v>1598569</v>
      </c>
    </row>
    <row r="124" spans="2:5" s="40" customFormat="1" ht="13.2">
      <c r="B124" s="21" t="s">
        <v>103</v>
      </c>
      <c r="C124" s="19"/>
      <c r="D124" s="41">
        <v>0</v>
      </c>
      <c r="E124" s="23">
        <v>0</v>
      </c>
    </row>
    <row r="125" spans="2:5" s="40" customFormat="1" ht="13.2">
      <c r="B125" s="21" t="s">
        <v>104</v>
      </c>
      <c r="C125" s="102" t="s">
        <v>1034</v>
      </c>
      <c r="D125" s="41">
        <v>29552250</v>
      </c>
      <c r="E125" s="23">
        <v>27612750</v>
      </c>
    </row>
    <row r="126" spans="2:5" s="40" customFormat="1" ht="13.2">
      <c r="B126" s="21" t="s">
        <v>105</v>
      </c>
      <c r="C126" s="102" t="s">
        <v>1034</v>
      </c>
      <c r="D126" s="41">
        <v>2720001</v>
      </c>
      <c r="E126" s="23">
        <v>2720001</v>
      </c>
    </row>
    <row r="127" spans="2:5" s="40" customFormat="1" ht="13.2">
      <c r="B127" s="21" t="s">
        <v>106</v>
      </c>
      <c r="C127" s="102" t="s">
        <v>1034</v>
      </c>
      <c r="D127" s="41">
        <v>21682557</v>
      </c>
      <c r="E127" s="23">
        <v>21347617</v>
      </c>
    </row>
    <row r="128" spans="2:5" s="40" customFormat="1" ht="13.2">
      <c r="B128" s="21" t="s">
        <v>107</v>
      </c>
      <c r="C128" s="102" t="s">
        <v>1034</v>
      </c>
      <c r="D128" s="41">
        <v>40645080</v>
      </c>
      <c r="E128" s="23">
        <v>34372885</v>
      </c>
    </row>
    <row r="129" spans="2:5" s="40" customFormat="1" ht="13.2">
      <c r="B129" s="21" t="s">
        <v>108</v>
      </c>
      <c r="C129" s="19" t="s">
        <v>1039</v>
      </c>
      <c r="D129" s="41">
        <v>-46096315</v>
      </c>
      <c r="E129" s="23">
        <v>-38367727</v>
      </c>
    </row>
    <row r="130" spans="2:5" s="40" customFormat="1" ht="13.2">
      <c r="B130" s="21" t="s">
        <v>109</v>
      </c>
      <c r="C130" s="19"/>
      <c r="D130" s="41">
        <v>0</v>
      </c>
      <c r="E130" s="23">
        <v>0</v>
      </c>
    </row>
    <row r="131" spans="2:5" s="40" customFormat="1" ht="13.2">
      <c r="B131" s="18" t="s">
        <v>110</v>
      </c>
      <c r="C131" s="19" t="s">
        <v>1040</v>
      </c>
      <c r="D131" s="26">
        <v>57030099</v>
      </c>
      <c r="E131" s="20">
        <v>60569259</v>
      </c>
    </row>
    <row r="132" spans="2:5" s="40" customFormat="1" ht="13.2">
      <c r="B132" s="21" t="s">
        <v>111</v>
      </c>
      <c r="C132" s="102" t="s">
        <v>1035</v>
      </c>
      <c r="D132" s="41">
        <v>143110486</v>
      </c>
      <c r="E132" s="23">
        <v>134184258</v>
      </c>
    </row>
    <row r="133" spans="2:5" s="40" customFormat="1" ht="13.2">
      <c r="B133" s="21" t="s">
        <v>112</v>
      </c>
      <c r="C133" s="19"/>
      <c r="D133" s="41">
        <v>0</v>
      </c>
      <c r="E133" s="23">
        <v>0</v>
      </c>
    </row>
    <row r="134" spans="2:5" s="40" customFormat="1" ht="13.2">
      <c r="B134" s="21" t="s">
        <v>113</v>
      </c>
      <c r="C134" s="19"/>
      <c r="D134" s="41">
        <v>0</v>
      </c>
      <c r="E134" s="23">
        <v>0</v>
      </c>
    </row>
    <row r="135" spans="2:5" s="40" customFormat="1" ht="13.2">
      <c r="B135" s="21" t="s">
        <v>114</v>
      </c>
      <c r="C135" s="19"/>
      <c r="D135" s="41">
        <v>0</v>
      </c>
      <c r="E135" s="23">
        <v>0</v>
      </c>
    </row>
    <row r="136" spans="2:5" s="40" customFormat="1" ht="13.2">
      <c r="B136" s="21" t="s">
        <v>115</v>
      </c>
      <c r="C136" s="19"/>
      <c r="D136" s="41">
        <v>0</v>
      </c>
      <c r="E136" s="23">
        <v>0</v>
      </c>
    </row>
    <row r="137" spans="2:5" s="40" customFormat="1" ht="13.2">
      <c r="B137" s="21" t="s">
        <v>116</v>
      </c>
      <c r="C137" s="102" t="s">
        <v>1035</v>
      </c>
      <c r="D137" s="41">
        <v>-91959002</v>
      </c>
      <c r="E137" s="23">
        <v>-77104087</v>
      </c>
    </row>
    <row r="138" spans="2:5" s="40" customFormat="1" ht="13.2">
      <c r="B138" s="21" t="s">
        <v>117</v>
      </c>
      <c r="C138" s="102" t="s">
        <v>1035</v>
      </c>
      <c r="D138" s="41">
        <v>5878615</v>
      </c>
      <c r="E138" s="23">
        <v>3489088</v>
      </c>
    </row>
    <row r="139" spans="2:5" s="40" customFormat="1" ht="13.2">
      <c r="B139" s="18" t="s">
        <v>118</v>
      </c>
      <c r="C139" s="19"/>
      <c r="D139" s="26">
        <v>72195</v>
      </c>
      <c r="E139" s="20">
        <v>149980</v>
      </c>
    </row>
    <row r="140" spans="2:5" s="40" customFormat="1" ht="13.2">
      <c r="B140" s="21" t="s">
        <v>60</v>
      </c>
      <c r="C140" s="19"/>
      <c r="D140" s="22">
        <v>0</v>
      </c>
      <c r="E140" s="23">
        <v>0</v>
      </c>
    </row>
    <row r="141" spans="2:5" s="40" customFormat="1" ht="13.2">
      <c r="B141" s="21" t="s">
        <v>61</v>
      </c>
      <c r="C141" s="19"/>
      <c r="D141" s="22">
        <v>0</v>
      </c>
      <c r="E141" s="23">
        <v>0</v>
      </c>
    </row>
    <row r="142" spans="2:5" s="40" customFormat="1" ht="13.2">
      <c r="B142" s="21" t="s">
        <v>119</v>
      </c>
      <c r="C142" s="19">
        <v>47</v>
      </c>
      <c r="D142" s="22">
        <v>72195</v>
      </c>
      <c r="E142" s="23">
        <v>149980</v>
      </c>
    </row>
    <row r="143" spans="2:5" s="40" customFormat="1" ht="13.2">
      <c r="B143" s="18" t="s">
        <v>120</v>
      </c>
      <c r="C143" s="19"/>
      <c r="D143" s="26">
        <v>23769466</v>
      </c>
      <c r="E143" s="20">
        <v>23935685</v>
      </c>
    </row>
    <row r="144" spans="2:5" s="40" customFormat="1" ht="13.2">
      <c r="B144" s="21" t="s">
        <v>121</v>
      </c>
      <c r="C144" s="19"/>
      <c r="D144" s="22">
        <v>0</v>
      </c>
      <c r="E144" s="23">
        <v>0</v>
      </c>
    </row>
    <row r="145" spans="2:5" s="40" customFormat="1" ht="13.2">
      <c r="B145" s="21" t="s">
        <v>122</v>
      </c>
      <c r="C145" s="19"/>
      <c r="D145" s="22">
        <v>0</v>
      </c>
      <c r="E145" s="23">
        <v>0</v>
      </c>
    </row>
    <row r="146" spans="2:5" s="40" customFormat="1" ht="13.2">
      <c r="B146" s="21" t="s">
        <v>123</v>
      </c>
      <c r="C146" s="19"/>
      <c r="D146" s="22">
        <v>0</v>
      </c>
      <c r="E146" s="23">
        <v>0</v>
      </c>
    </row>
    <row r="147" spans="2:5" s="40" customFormat="1" ht="13.2">
      <c r="B147" s="21" t="s">
        <v>124</v>
      </c>
      <c r="C147" s="19"/>
      <c r="D147" s="22">
        <v>0</v>
      </c>
      <c r="E147" s="23">
        <v>0</v>
      </c>
    </row>
    <row r="148" spans="2:5" s="40" customFormat="1" ht="13.2">
      <c r="B148" s="21" t="s">
        <v>125</v>
      </c>
      <c r="C148" s="19">
        <v>35</v>
      </c>
      <c r="D148" s="22">
        <v>23769466</v>
      </c>
      <c r="E148" s="23">
        <v>23935685</v>
      </c>
    </row>
    <row r="149" spans="2:5" s="40" customFormat="1" ht="13.2">
      <c r="B149" s="21" t="s">
        <v>126</v>
      </c>
      <c r="C149" s="19"/>
      <c r="D149" s="22">
        <v>0</v>
      </c>
      <c r="E149" s="23">
        <v>0</v>
      </c>
    </row>
    <row r="150" spans="2:5" s="40" customFormat="1" ht="13.2">
      <c r="B150" s="21" t="s">
        <v>127</v>
      </c>
      <c r="C150" s="19"/>
      <c r="D150" s="22">
        <v>0</v>
      </c>
      <c r="E150" s="23">
        <v>0</v>
      </c>
    </row>
    <row r="151" spans="2:5" s="40" customFormat="1" ht="13.2">
      <c r="B151" s="21" t="s">
        <v>128</v>
      </c>
      <c r="C151" s="19"/>
      <c r="D151" s="22">
        <v>0</v>
      </c>
      <c r="E151" s="23">
        <v>0</v>
      </c>
    </row>
    <row r="152" spans="2:5" s="40" customFormat="1" ht="13.2">
      <c r="B152" s="19" t="s">
        <v>129</v>
      </c>
      <c r="C152" s="19"/>
      <c r="D152" s="26">
        <v>131144860</v>
      </c>
      <c r="E152" s="20">
        <v>134109977</v>
      </c>
    </row>
    <row r="153" spans="2:5" s="40" customFormat="1" ht="13.2">
      <c r="B153" s="19" t="s">
        <v>130</v>
      </c>
      <c r="C153" s="19"/>
      <c r="D153" s="26">
        <v>4745463754.9499998</v>
      </c>
      <c r="E153" s="20">
        <v>4607873256.7799997</v>
      </c>
    </row>
    <row r="154" spans="2:5" s="40" customFormat="1" ht="13.2">
      <c r="B154" s="28"/>
      <c r="C154" s="28"/>
      <c r="D154" s="43"/>
      <c r="E154" s="44"/>
    </row>
    <row r="155" spans="2:5" s="40" customFormat="1" ht="13.2">
      <c r="B155" s="28"/>
      <c r="C155" s="28"/>
      <c r="D155" s="45"/>
      <c r="E155" s="44"/>
    </row>
    <row r="156" spans="2:5" s="40" customFormat="1" ht="13.2">
      <c r="B156" s="137" t="s">
        <v>1</v>
      </c>
      <c r="C156" s="138"/>
      <c r="D156" s="138"/>
      <c r="E156" s="139"/>
    </row>
    <row r="157" spans="2:5" s="40" customFormat="1" ht="13.2">
      <c r="B157" s="128" t="s">
        <v>2</v>
      </c>
      <c r="C157" s="129"/>
      <c r="D157" s="129"/>
      <c r="E157" s="130"/>
    </row>
    <row r="158" spans="2:5" s="40" customFormat="1" ht="13.2">
      <c r="B158" s="36"/>
      <c r="C158" s="37"/>
      <c r="D158" s="38"/>
      <c r="E158" s="12"/>
    </row>
    <row r="159" spans="2:5" s="40" customFormat="1" ht="13.2">
      <c r="B159" s="148" t="s">
        <v>131</v>
      </c>
      <c r="C159" s="149"/>
      <c r="D159" s="150"/>
      <c r="E159" s="149"/>
    </row>
    <row r="160" spans="2:5" s="40" customFormat="1" ht="13.2">
      <c r="B160" s="151" t="s">
        <v>132</v>
      </c>
      <c r="C160" s="152" t="s">
        <v>5</v>
      </c>
      <c r="D160" s="14" t="str">
        <f>D7</f>
        <v>Audited</v>
      </c>
      <c r="E160" s="14" t="s">
        <v>6</v>
      </c>
    </row>
    <row r="161" spans="2:5" s="40" customFormat="1" ht="13.2">
      <c r="B161" s="151"/>
      <c r="C161" s="152"/>
      <c r="D161" s="16" t="s">
        <v>7</v>
      </c>
      <c r="E161" s="16" t="s">
        <v>8</v>
      </c>
    </row>
    <row r="162" spans="2:5" s="40" customFormat="1" ht="13.2">
      <c r="B162" s="151"/>
      <c r="C162" s="152"/>
      <c r="D162" s="17" t="str">
        <f>D9</f>
        <v>(30/06/2020)</v>
      </c>
      <c r="E162" s="17" t="str">
        <f>E9</f>
        <v>(31/12/2019)</v>
      </c>
    </row>
    <row r="163" spans="2:5" s="40" customFormat="1" ht="13.2">
      <c r="B163" s="46" t="s">
        <v>133</v>
      </c>
      <c r="C163" s="110"/>
      <c r="D163" s="104">
        <v>14605351</v>
      </c>
      <c r="E163" s="105">
        <v>64584250</v>
      </c>
    </row>
    <row r="164" spans="2:5" s="40" customFormat="1" ht="13.2">
      <c r="B164" s="21" t="s">
        <v>134</v>
      </c>
      <c r="C164" s="110"/>
      <c r="D164" s="107">
        <v>0</v>
      </c>
      <c r="E164" s="108">
        <v>0</v>
      </c>
    </row>
    <row r="165" spans="2:5" s="40" customFormat="1" ht="13.2">
      <c r="B165" s="21" t="s">
        <v>135</v>
      </c>
      <c r="C165" s="110">
        <v>20</v>
      </c>
      <c r="D165" s="107">
        <v>9317933</v>
      </c>
      <c r="E165" s="108">
        <v>12599956</v>
      </c>
    </row>
    <row r="166" spans="2:5" s="40" customFormat="1" ht="13.2">
      <c r="B166" s="21" t="s">
        <v>136</v>
      </c>
      <c r="C166" s="110">
        <v>20</v>
      </c>
      <c r="D166" s="107">
        <v>-6698445</v>
      </c>
      <c r="E166" s="108">
        <v>-8793389</v>
      </c>
    </row>
    <row r="167" spans="2:5" s="40" customFormat="1" ht="13.2">
      <c r="B167" s="21" t="s">
        <v>137</v>
      </c>
      <c r="C167" s="110"/>
      <c r="D167" s="107">
        <v>0</v>
      </c>
      <c r="E167" s="108">
        <v>0</v>
      </c>
    </row>
    <row r="168" spans="2:5" s="40" customFormat="1" ht="13.2">
      <c r="B168" s="21" t="s">
        <v>138</v>
      </c>
      <c r="C168" s="110"/>
      <c r="D168" s="107">
        <v>0</v>
      </c>
      <c r="E168" s="108">
        <v>0</v>
      </c>
    </row>
    <row r="169" spans="2:5" s="40" customFormat="1" ht="13.2">
      <c r="B169" s="21" t="s">
        <v>139</v>
      </c>
      <c r="C169" s="110"/>
      <c r="D169" s="107">
        <v>0</v>
      </c>
      <c r="E169" s="108">
        <v>0</v>
      </c>
    </row>
    <row r="170" spans="2:5" s="40" customFormat="1" ht="13.2">
      <c r="B170" s="21" t="s">
        <v>140</v>
      </c>
      <c r="C170" s="110"/>
      <c r="D170" s="107">
        <v>0</v>
      </c>
      <c r="E170" s="108">
        <v>0</v>
      </c>
    </row>
    <row r="171" spans="2:5" s="40" customFormat="1" ht="13.2">
      <c r="B171" s="21" t="s">
        <v>141</v>
      </c>
      <c r="C171" s="110"/>
      <c r="D171" s="107">
        <v>11985863</v>
      </c>
      <c r="E171" s="108">
        <v>60777683</v>
      </c>
    </row>
    <row r="172" spans="2:5" s="40" customFormat="1" ht="13.2">
      <c r="B172" s="18" t="s">
        <v>142</v>
      </c>
      <c r="C172" s="110"/>
      <c r="D172" s="104">
        <v>640283658.95000005</v>
      </c>
      <c r="E172" s="105">
        <v>554050815.77999997</v>
      </c>
    </row>
    <row r="173" spans="2:5" s="40" customFormat="1" ht="13.2">
      <c r="B173" s="21" t="s">
        <v>144</v>
      </c>
      <c r="C173" s="110" t="s">
        <v>143</v>
      </c>
      <c r="D173" s="107">
        <v>640283658.95000005</v>
      </c>
      <c r="E173" s="108">
        <v>554050815.77999997</v>
      </c>
    </row>
    <row r="174" spans="2:5" s="40" customFormat="1" ht="13.2">
      <c r="B174" s="21" t="s">
        <v>145</v>
      </c>
      <c r="C174" s="110"/>
      <c r="D174" s="107">
        <v>0</v>
      </c>
      <c r="E174" s="108">
        <v>0</v>
      </c>
    </row>
    <row r="175" spans="2:5" s="40" customFormat="1" ht="13.2">
      <c r="B175" s="21" t="s">
        <v>146</v>
      </c>
      <c r="C175" s="110"/>
      <c r="D175" s="107">
        <v>0</v>
      </c>
      <c r="E175" s="108">
        <v>0</v>
      </c>
    </row>
    <row r="176" spans="2:5" s="40" customFormat="1" ht="13.2">
      <c r="B176" s="21" t="s">
        <v>147</v>
      </c>
      <c r="C176" s="110"/>
      <c r="D176" s="107">
        <v>0</v>
      </c>
      <c r="E176" s="108">
        <v>0</v>
      </c>
    </row>
    <row r="177" spans="2:5" s="40" customFormat="1" ht="13.2">
      <c r="B177" s="21" t="s">
        <v>148</v>
      </c>
      <c r="C177" s="110"/>
      <c r="D177" s="107">
        <v>0</v>
      </c>
      <c r="E177" s="108">
        <v>0</v>
      </c>
    </row>
    <row r="178" spans="2:5" s="40" customFormat="1" ht="13.2">
      <c r="B178" s="21" t="s">
        <v>149</v>
      </c>
      <c r="C178" s="110"/>
      <c r="D178" s="107">
        <v>0</v>
      </c>
      <c r="E178" s="108">
        <v>0</v>
      </c>
    </row>
    <row r="179" spans="2:5" s="40" customFormat="1" ht="13.2">
      <c r="B179" s="18" t="s">
        <v>150</v>
      </c>
      <c r="C179" s="111"/>
      <c r="D179" s="104">
        <v>271636</v>
      </c>
      <c r="E179" s="105">
        <v>287654</v>
      </c>
    </row>
    <row r="180" spans="2:5" s="40" customFormat="1" ht="13.2">
      <c r="B180" s="21" t="s">
        <v>151</v>
      </c>
      <c r="C180" s="111"/>
      <c r="D180" s="107">
        <v>1143</v>
      </c>
      <c r="E180" s="108">
        <v>1143</v>
      </c>
    </row>
    <row r="181" spans="2:5" s="40" customFormat="1" ht="13.2">
      <c r="B181" s="21" t="s">
        <v>152</v>
      </c>
      <c r="C181" s="110"/>
      <c r="D181" s="107">
        <v>0</v>
      </c>
      <c r="E181" s="108">
        <v>0</v>
      </c>
    </row>
    <row r="182" spans="2:5" s="40" customFormat="1" ht="13.2">
      <c r="B182" s="21" t="s">
        <v>153</v>
      </c>
      <c r="C182" s="110"/>
      <c r="D182" s="107">
        <v>0</v>
      </c>
      <c r="E182" s="108">
        <v>0</v>
      </c>
    </row>
    <row r="183" spans="2:5" s="40" customFormat="1" ht="13.2">
      <c r="B183" s="21" t="s">
        <v>154</v>
      </c>
      <c r="C183" s="110"/>
      <c r="D183" s="107">
        <v>0</v>
      </c>
      <c r="E183" s="108">
        <v>0</v>
      </c>
    </row>
    <row r="184" spans="2:5" s="40" customFormat="1" ht="13.2">
      <c r="B184" s="21" t="s">
        <v>155</v>
      </c>
      <c r="C184" s="110"/>
      <c r="D184" s="107">
        <v>270493</v>
      </c>
      <c r="E184" s="108">
        <v>286511</v>
      </c>
    </row>
    <row r="185" spans="2:5" s="40" customFormat="1" ht="13.2">
      <c r="B185" s="21" t="s">
        <v>156</v>
      </c>
      <c r="C185" s="110"/>
      <c r="D185" s="107">
        <v>0</v>
      </c>
      <c r="E185" s="108">
        <v>0</v>
      </c>
    </row>
    <row r="186" spans="2:5" s="40" customFormat="1" ht="13.2">
      <c r="B186" s="18" t="s">
        <v>157</v>
      </c>
      <c r="C186" s="111" t="s">
        <v>143</v>
      </c>
      <c r="D186" s="104">
        <v>88907825</v>
      </c>
      <c r="E186" s="104">
        <v>147073119</v>
      </c>
    </row>
    <row r="187" spans="2:5" s="40" customFormat="1" ht="13.2">
      <c r="B187" s="21" t="s">
        <v>158</v>
      </c>
      <c r="C187" s="111"/>
      <c r="D187" s="107">
        <v>5561151</v>
      </c>
      <c r="E187" s="108">
        <v>3002608</v>
      </c>
    </row>
    <row r="188" spans="2:5" s="40" customFormat="1" ht="13.2">
      <c r="B188" s="21" t="s">
        <v>159</v>
      </c>
      <c r="C188" s="111" t="s">
        <v>143</v>
      </c>
      <c r="D188" s="107">
        <v>28732604</v>
      </c>
      <c r="E188" s="108">
        <v>42392477</v>
      </c>
    </row>
    <row r="189" spans="2:5" s="40" customFormat="1" ht="13.2">
      <c r="B189" s="21" t="s">
        <v>160</v>
      </c>
      <c r="C189" s="111" t="s">
        <v>143</v>
      </c>
      <c r="D189" s="107">
        <v>54614070</v>
      </c>
      <c r="E189" s="108">
        <v>101678034</v>
      </c>
    </row>
    <row r="190" spans="2:5" s="40" customFormat="1" ht="13.2">
      <c r="B190" s="21" t="s">
        <v>161</v>
      </c>
      <c r="C190" s="110"/>
      <c r="D190" s="107">
        <v>0</v>
      </c>
      <c r="E190" s="108">
        <v>0</v>
      </c>
    </row>
    <row r="191" spans="2:5" s="40" customFormat="1" ht="13.2">
      <c r="B191" s="18" t="s">
        <v>162</v>
      </c>
      <c r="C191" s="110"/>
      <c r="D191" s="104">
        <v>2635992511</v>
      </c>
      <c r="E191" s="105">
        <v>2515041331</v>
      </c>
    </row>
    <row r="192" spans="2:5" s="40" customFormat="1" ht="13.2">
      <c r="B192" s="21" t="s">
        <v>163</v>
      </c>
      <c r="C192" s="111" t="s">
        <v>1045</v>
      </c>
      <c r="D192" s="107">
        <v>1336053290</v>
      </c>
      <c r="E192" s="108">
        <v>1405431056</v>
      </c>
    </row>
    <row r="193" spans="2:5" s="40" customFormat="1" ht="13.2">
      <c r="B193" s="21" t="s">
        <v>164</v>
      </c>
      <c r="C193" s="111" t="s">
        <v>1045</v>
      </c>
      <c r="D193" s="107">
        <v>17802320</v>
      </c>
      <c r="E193" s="108">
        <v>14410790</v>
      </c>
    </row>
    <row r="194" spans="2:5" s="40" customFormat="1" ht="13.2">
      <c r="B194" s="21" t="s">
        <v>165</v>
      </c>
      <c r="C194" s="110"/>
      <c r="D194" s="107">
        <v>0</v>
      </c>
      <c r="E194" s="108">
        <v>0</v>
      </c>
    </row>
    <row r="195" spans="2:5" s="40" customFormat="1" ht="13.2">
      <c r="B195" s="21" t="s">
        <v>166</v>
      </c>
      <c r="C195" s="112" t="s">
        <v>1046</v>
      </c>
      <c r="D195" s="107">
        <v>1282130981</v>
      </c>
      <c r="E195" s="108">
        <v>1095191072</v>
      </c>
    </row>
    <row r="196" spans="2:5" s="40" customFormat="1" ht="13.2">
      <c r="B196" s="21" t="s">
        <v>167</v>
      </c>
      <c r="C196" s="110" t="s">
        <v>1045</v>
      </c>
      <c r="D196" s="107">
        <v>5920</v>
      </c>
      <c r="E196" s="108">
        <v>8413</v>
      </c>
    </row>
    <row r="197" spans="2:5" s="40" customFormat="1" ht="13.2">
      <c r="B197" s="21" t="s">
        <v>168</v>
      </c>
      <c r="C197" s="110"/>
      <c r="D197" s="107">
        <v>0</v>
      </c>
      <c r="E197" s="108">
        <v>0</v>
      </c>
    </row>
    <row r="198" spans="2:5" s="40" customFormat="1" ht="13.2">
      <c r="B198" s="18" t="s">
        <v>169</v>
      </c>
      <c r="C198" s="110"/>
      <c r="D198" s="104">
        <v>86467892</v>
      </c>
      <c r="E198" s="105">
        <v>93440050</v>
      </c>
    </row>
    <row r="199" spans="2:5" s="40" customFormat="1" ht="13.2">
      <c r="B199" s="21" t="s">
        <v>170</v>
      </c>
      <c r="C199" s="110"/>
      <c r="D199" s="107">
        <v>31033278</v>
      </c>
      <c r="E199" s="108">
        <v>40384078</v>
      </c>
    </row>
    <row r="200" spans="2:5" s="40" customFormat="1" ht="13.2">
      <c r="B200" s="21" t="s">
        <v>171</v>
      </c>
      <c r="C200" s="110" t="s">
        <v>172</v>
      </c>
      <c r="D200" s="107">
        <v>179309</v>
      </c>
      <c r="E200" s="108">
        <v>219016</v>
      </c>
    </row>
    <row r="201" spans="2:5" s="40" customFormat="1" ht="13.2">
      <c r="B201" s="21" t="s">
        <v>173</v>
      </c>
      <c r="C201" s="110"/>
      <c r="D201" s="107">
        <v>0</v>
      </c>
      <c r="E201" s="108">
        <v>0</v>
      </c>
    </row>
    <row r="202" spans="2:5" s="49" customFormat="1" ht="13.2">
      <c r="B202" s="21" t="s">
        <v>174</v>
      </c>
      <c r="C202" s="110"/>
      <c r="D202" s="107">
        <v>5472</v>
      </c>
      <c r="E202" s="108">
        <v>4977</v>
      </c>
    </row>
    <row r="203" spans="2:5" s="49" customFormat="1" ht="13.2">
      <c r="B203" s="21" t="s">
        <v>175</v>
      </c>
      <c r="C203" s="113" t="s">
        <v>1047</v>
      </c>
      <c r="D203" s="107">
        <v>73770452</v>
      </c>
      <c r="E203" s="108">
        <v>125897142</v>
      </c>
    </row>
    <row r="204" spans="2:5" s="49" customFormat="1" ht="13.2">
      <c r="B204" s="21" t="s">
        <v>176</v>
      </c>
      <c r="C204" s="113">
        <v>35</v>
      </c>
      <c r="D204" s="107">
        <v>-18520619</v>
      </c>
      <c r="E204" s="108">
        <v>-73065163</v>
      </c>
    </row>
    <row r="205" spans="2:5" s="40" customFormat="1" ht="13.2">
      <c r="B205" s="21" t="s">
        <v>177</v>
      </c>
      <c r="C205" s="110"/>
      <c r="D205" s="107">
        <v>0</v>
      </c>
      <c r="E205" s="108">
        <v>0</v>
      </c>
    </row>
    <row r="206" spans="2:5" s="40" customFormat="1" ht="13.2">
      <c r="B206" s="18" t="s">
        <v>178</v>
      </c>
      <c r="C206" s="110"/>
      <c r="D206" s="104">
        <v>72059822</v>
      </c>
      <c r="E206" s="104">
        <v>59947386</v>
      </c>
    </row>
    <row r="207" spans="2:5" s="40" customFormat="1" ht="13.2">
      <c r="B207" s="21" t="s">
        <v>179</v>
      </c>
      <c r="C207" s="110"/>
      <c r="D207" s="107">
        <v>0</v>
      </c>
      <c r="E207" s="108">
        <v>0</v>
      </c>
    </row>
    <row r="208" spans="2:5" s="40" customFormat="1" ht="13.2">
      <c r="B208" s="21" t="s">
        <v>180</v>
      </c>
      <c r="C208" s="110"/>
      <c r="D208" s="107">
        <v>0</v>
      </c>
      <c r="E208" s="108">
        <v>0</v>
      </c>
    </row>
    <row r="209" spans="2:5" s="40" customFormat="1" ht="13.2">
      <c r="B209" s="21" t="s">
        <v>181</v>
      </c>
      <c r="C209" s="111" t="s">
        <v>1048</v>
      </c>
      <c r="D209" s="107">
        <v>72059822</v>
      </c>
      <c r="E209" s="108">
        <v>59947386</v>
      </c>
    </row>
    <row r="210" spans="2:5" s="40" customFormat="1" ht="13.2">
      <c r="B210" s="18" t="s">
        <v>182</v>
      </c>
      <c r="C210" s="110" t="s">
        <v>143</v>
      </c>
      <c r="D210" s="104">
        <v>133828793</v>
      </c>
      <c r="E210" s="104">
        <v>144643673</v>
      </c>
    </row>
    <row r="211" spans="2:5" s="40" customFormat="1" ht="13.2">
      <c r="B211" s="21" t="s">
        <v>183</v>
      </c>
      <c r="C211" s="110" t="s">
        <v>143</v>
      </c>
      <c r="D211" s="107">
        <v>133828793</v>
      </c>
      <c r="E211" s="107">
        <v>115046314</v>
      </c>
    </row>
    <row r="212" spans="2:5" s="40" customFormat="1" ht="13.2">
      <c r="B212" s="21" t="s">
        <v>184</v>
      </c>
      <c r="C212" s="110"/>
      <c r="D212" s="107">
        <v>0</v>
      </c>
      <c r="E212" s="107">
        <v>29597359</v>
      </c>
    </row>
    <row r="213" spans="2:5" s="40" customFormat="1" ht="13.2">
      <c r="B213" s="21" t="s">
        <v>185</v>
      </c>
      <c r="C213" s="110" t="s">
        <v>143</v>
      </c>
      <c r="D213" s="107">
        <v>0</v>
      </c>
      <c r="E213" s="105">
        <v>0</v>
      </c>
    </row>
    <row r="214" spans="2:5" s="40" customFormat="1" ht="13.2">
      <c r="B214" s="18" t="s">
        <v>186</v>
      </c>
      <c r="C214" s="110"/>
      <c r="D214" s="104">
        <v>235</v>
      </c>
      <c r="E214" s="105">
        <v>235</v>
      </c>
    </row>
    <row r="215" spans="2:5" s="40" customFormat="1" ht="13.2">
      <c r="B215" s="21" t="s">
        <v>187</v>
      </c>
      <c r="C215" s="110"/>
      <c r="D215" s="107">
        <v>0</v>
      </c>
      <c r="E215" s="108">
        <v>0</v>
      </c>
    </row>
    <row r="216" spans="2:5" s="40" customFormat="1" ht="13.2">
      <c r="B216" s="21" t="s">
        <v>188</v>
      </c>
      <c r="C216" s="110"/>
      <c r="D216" s="107">
        <v>0</v>
      </c>
      <c r="E216" s="108">
        <v>0</v>
      </c>
    </row>
    <row r="217" spans="2:5" s="40" customFormat="1" ht="13.2">
      <c r="B217" s="21" t="s">
        <v>189</v>
      </c>
      <c r="C217" s="110"/>
      <c r="D217" s="107">
        <v>235</v>
      </c>
      <c r="E217" s="108">
        <v>235</v>
      </c>
    </row>
    <row r="218" spans="2:5" s="40" customFormat="1" ht="13.2">
      <c r="B218" s="19" t="s">
        <v>190</v>
      </c>
      <c r="C218" s="110"/>
      <c r="D218" s="104">
        <v>3672417723.9499998</v>
      </c>
      <c r="E218" s="104">
        <v>3579068513.7799997</v>
      </c>
    </row>
    <row r="219" spans="2:5" s="40" customFormat="1" ht="13.2">
      <c r="B219" s="50"/>
      <c r="C219" s="51"/>
      <c r="D219" s="50"/>
      <c r="E219" s="50"/>
    </row>
    <row r="220" spans="2:5" s="40" customFormat="1" ht="13.2">
      <c r="B220" s="50"/>
      <c r="C220" s="51"/>
      <c r="D220" s="50"/>
      <c r="E220" s="50"/>
    </row>
    <row r="221" spans="2:5" s="40" customFormat="1" ht="13.2">
      <c r="B221" s="50"/>
      <c r="C221" s="51"/>
      <c r="D221" s="50"/>
      <c r="E221" s="50"/>
    </row>
    <row r="222" spans="2:5" s="40" customFormat="1" ht="13.2">
      <c r="B222" s="137" t="s">
        <v>1</v>
      </c>
      <c r="C222" s="138"/>
      <c r="D222" s="138"/>
      <c r="E222" s="139"/>
    </row>
    <row r="223" spans="2:5" s="40" customFormat="1" ht="13.2">
      <c r="B223" s="128" t="s">
        <v>2</v>
      </c>
      <c r="C223" s="129"/>
      <c r="D223" s="129"/>
      <c r="E223" s="130"/>
    </row>
    <row r="224" spans="2:5" s="40" customFormat="1" ht="13.2">
      <c r="B224" s="52"/>
      <c r="C224" s="53"/>
      <c r="D224" s="54"/>
      <c r="E224" s="55"/>
    </row>
    <row r="225" spans="2:5" s="40" customFormat="1" ht="13.2">
      <c r="B225" s="140" t="s">
        <v>131</v>
      </c>
      <c r="C225" s="141"/>
      <c r="D225" s="141"/>
      <c r="E225" s="142"/>
    </row>
    <row r="226" spans="2:5" s="40" customFormat="1" ht="13.2">
      <c r="B226" s="131" t="s">
        <v>191</v>
      </c>
      <c r="C226" s="134" t="s">
        <v>5</v>
      </c>
      <c r="D226" s="14" t="str">
        <f>D7</f>
        <v>Audited</v>
      </c>
      <c r="E226" s="14" t="s">
        <v>6</v>
      </c>
    </row>
    <row r="227" spans="2:5" s="40" customFormat="1" ht="13.2">
      <c r="B227" s="132"/>
      <c r="C227" s="135"/>
      <c r="D227" s="16" t="s">
        <v>7</v>
      </c>
      <c r="E227" s="16" t="s">
        <v>8</v>
      </c>
    </row>
    <row r="228" spans="2:5" s="40" customFormat="1" ht="13.2">
      <c r="B228" s="133"/>
      <c r="C228" s="136"/>
      <c r="D228" s="17" t="str">
        <f>D9</f>
        <v>(30/06/2020)</v>
      </c>
      <c r="E228" s="17" t="str">
        <f>E9</f>
        <v>(31/12/2019)</v>
      </c>
    </row>
    <row r="229" spans="2:5" s="40" customFormat="1" ht="13.2">
      <c r="B229" s="46" t="s">
        <v>133</v>
      </c>
      <c r="C229" s="47"/>
      <c r="D229" s="48">
        <v>29631829.759999998</v>
      </c>
      <c r="E229" s="48">
        <v>25943674.279999997</v>
      </c>
    </row>
    <row r="230" spans="2:5" s="40" customFormat="1" ht="13.2">
      <c r="B230" s="21" t="s">
        <v>134</v>
      </c>
      <c r="C230" s="19"/>
      <c r="D230" s="22">
        <v>0</v>
      </c>
      <c r="E230" s="23">
        <v>0</v>
      </c>
    </row>
    <row r="231" spans="2:5" s="40" customFormat="1" ht="13.2">
      <c r="B231" s="21" t="s">
        <v>135</v>
      </c>
      <c r="C231" s="19">
        <v>20</v>
      </c>
      <c r="D231" s="22">
        <v>39206267.969999999</v>
      </c>
      <c r="E231" s="23">
        <v>36383768.869999997</v>
      </c>
    </row>
    <row r="232" spans="2:5" s="40" customFormat="1" ht="13.2">
      <c r="B232" s="21" t="s">
        <v>136</v>
      </c>
      <c r="C232" s="19">
        <v>20</v>
      </c>
      <c r="D232" s="22">
        <v>-9574438.2100000009</v>
      </c>
      <c r="E232" s="23">
        <v>-10440094.59</v>
      </c>
    </row>
    <row r="233" spans="2:5" s="40" customFormat="1" ht="13.2">
      <c r="B233" s="21" t="s">
        <v>192</v>
      </c>
      <c r="C233" s="19"/>
      <c r="D233" s="22">
        <v>0</v>
      </c>
      <c r="E233" s="23">
        <v>0</v>
      </c>
    </row>
    <row r="234" spans="2:5" s="56" customFormat="1" ht="13.2">
      <c r="B234" s="21" t="s">
        <v>193</v>
      </c>
      <c r="C234" s="19"/>
      <c r="D234" s="22">
        <v>0</v>
      </c>
      <c r="E234" s="23">
        <v>0</v>
      </c>
    </row>
    <row r="235" spans="2:5" s="56" customFormat="1" ht="13.2">
      <c r="B235" s="21" t="s">
        <v>194</v>
      </c>
      <c r="C235" s="19"/>
      <c r="D235" s="22">
        <v>0</v>
      </c>
      <c r="E235" s="23">
        <v>0</v>
      </c>
    </row>
    <row r="236" spans="2:5" s="56" customFormat="1" ht="13.2">
      <c r="B236" s="21" t="s">
        <v>195</v>
      </c>
      <c r="C236" s="19"/>
      <c r="D236" s="22">
        <v>0</v>
      </c>
      <c r="E236" s="23">
        <v>0</v>
      </c>
    </row>
    <row r="237" spans="2:5" s="56" customFormat="1" ht="13.2">
      <c r="B237" s="18" t="s">
        <v>142</v>
      </c>
      <c r="C237" s="19"/>
      <c r="D237" s="22">
        <v>0</v>
      </c>
      <c r="E237" s="23">
        <v>0</v>
      </c>
    </row>
    <row r="238" spans="2:5" s="56" customFormat="1" ht="13.2">
      <c r="B238" s="21" t="s">
        <v>144</v>
      </c>
      <c r="C238" s="19"/>
      <c r="D238" s="22">
        <v>0</v>
      </c>
      <c r="E238" s="23">
        <v>0</v>
      </c>
    </row>
    <row r="239" spans="2:5" s="56" customFormat="1" ht="13.2">
      <c r="B239" s="21" t="s">
        <v>145</v>
      </c>
      <c r="C239" s="19"/>
      <c r="D239" s="22">
        <v>0</v>
      </c>
      <c r="E239" s="23">
        <v>0</v>
      </c>
    </row>
    <row r="240" spans="2:5" s="56" customFormat="1" ht="13.2">
      <c r="B240" s="21" t="s">
        <v>146</v>
      </c>
      <c r="C240" s="19"/>
      <c r="D240" s="22">
        <v>0</v>
      </c>
      <c r="E240" s="23">
        <v>0</v>
      </c>
    </row>
    <row r="241" spans="2:5" s="56" customFormat="1" ht="13.2">
      <c r="B241" s="21" t="s">
        <v>147</v>
      </c>
      <c r="C241" s="19"/>
      <c r="D241" s="22">
        <v>0</v>
      </c>
      <c r="E241" s="23">
        <v>0</v>
      </c>
    </row>
    <row r="242" spans="2:5" s="56" customFormat="1" ht="13.2">
      <c r="B242" s="21" t="s">
        <v>148</v>
      </c>
      <c r="C242" s="19"/>
      <c r="D242" s="22">
        <v>0</v>
      </c>
      <c r="E242" s="23">
        <v>0</v>
      </c>
    </row>
    <row r="243" spans="2:5" s="56" customFormat="1" ht="13.2">
      <c r="B243" s="21" t="s">
        <v>196</v>
      </c>
      <c r="C243" s="19"/>
      <c r="D243" s="22">
        <v>0</v>
      </c>
      <c r="E243" s="23">
        <v>0</v>
      </c>
    </row>
    <row r="244" spans="2:5" s="56" customFormat="1" ht="13.2">
      <c r="B244" s="18" t="s">
        <v>150</v>
      </c>
      <c r="C244" s="19"/>
      <c r="D244" s="22">
        <v>0</v>
      </c>
      <c r="E244" s="23">
        <v>0</v>
      </c>
    </row>
    <row r="245" spans="2:5" s="56" customFormat="1" ht="13.2">
      <c r="B245" s="21" t="s">
        <v>151</v>
      </c>
      <c r="C245" s="19"/>
      <c r="D245" s="22">
        <v>0</v>
      </c>
      <c r="E245" s="23">
        <v>0</v>
      </c>
    </row>
    <row r="246" spans="2:5" s="56" customFormat="1" ht="13.2">
      <c r="B246" s="21" t="s">
        <v>152</v>
      </c>
      <c r="C246" s="19"/>
      <c r="D246" s="22">
        <v>0</v>
      </c>
      <c r="E246" s="23">
        <v>0</v>
      </c>
    </row>
    <row r="247" spans="2:5" s="56" customFormat="1" ht="13.2">
      <c r="B247" s="21" t="s">
        <v>153</v>
      </c>
      <c r="C247" s="19"/>
      <c r="D247" s="22">
        <v>0</v>
      </c>
      <c r="E247" s="23">
        <v>0</v>
      </c>
    </row>
    <row r="248" spans="2:5" s="56" customFormat="1" ht="13.2">
      <c r="B248" s="21" t="s">
        <v>154</v>
      </c>
      <c r="C248" s="19"/>
      <c r="D248" s="22">
        <v>0</v>
      </c>
      <c r="E248" s="23">
        <v>0</v>
      </c>
    </row>
    <row r="249" spans="2:5" s="56" customFormat="1" ht="13.2">
      <c r="B249" s="21" t="s">
        <v>155</v>
      </c>
      <c r="C249" s="19"/>
      <c r="D249" s="22">
        <v>0</v>
      </c>
      <c r="E249" s="23">
        <v>0</v>
      </c>
    </row>
    <row r="250" spans="2:5" s="56" customFormat="1" ht="13.2">
      <c r="B250" s="21" t="s">
        <v>156</v>
      </c>
      <c r="C250" s="19"/>
      <c r="D250" s="22">
        <v>0</v>
      </c>
      <c r="E250" s="23">
        <v>0</v>
      </c>
    </row>
    <row r="251" spans="2:5" s="56" customFormat="1" ht="13.2">
      <c r="B251" s="18" t="s">
        <v>157</v>
      </c>
      <c r="C251" s="24"/>
      <c r="D251" s="26">
        <v>0</v>
      </c>
      <c r="E251" s="20">
        <v>0</v>
      </c>
    </row>
    <row r="252" spans="2:5" s="56" customFormat="1" ht="13.2">
      <c r="B252" s="21" t="s">
        <v>158</v>
      </c>
      <c r="C252" s="19"/>
      <c r="D252" s="22">
        <v>0</v>
      </c>
      <c r="E252" s="23">
        <v>0</v>
      </c>
    </row>
    <row r="253" spans="2:5" s="56" customFormat="1" ht="13.2">
      <c r="B253" s="21" t="s">
        <v>159</v>
      </c>
      <c r="C253" s="24"/>
      <c r="D253" s="22">
        <v>0</v>
      </c>
      <c r="E253" s="23">
        <v>0</v>
      </c>
    </row>
    <row r="254" spans="2:5" s="56" customFormat="1" ht="13.2">
      <c r="B254" s="21" t="s">
        <v>160</v>
      </c>
      <c r="C254" s="19"/>
      <c r="D254" s="22">
        <v>0</v>
      </c>
      <c r="E254" s="23">
        <v>0</v>
      </c>
    </row>
    <row r="255" spans="2:5" s="56" customFormat="1" ht="13.2">
      <c r="B255" s="21" t="s">
        <v>161</v>
      </c>
      <c r="C255" s="19"/>
      <c r="D255" s="22">
        <v>0</v>
      </c>
      <c r="E255" s="23">
        <v>0</v>
      </c>
    </row>
    <row r="256" spans="2:5" s="56" customFormat="1" ht="13.2">
      <c r="B256" s="18" t="s">
        <v>162</v>
      </c>
      <c r="C256" s="57"/>
      <c r="D256" s="26">
        <v>93580664</v>
      </c>
      <c r="E256" s="20">
        <v>97139342</v>
      </c>
    </row>
    <row r="257" spans="2:5" s="56" customFormat="1" ht="13.2">
      <c r="B257" s="21" t="s">
        <v>163</v>
      </c>
      <c r="C257" s="19"/>
      <c r="D257" s="22">
        <v>0</v>
      </c>
      <c r="E257" s="23">
        <v>0</v>
      </c>
    </row>
    <row r="258" spans="2:5" s="56" customFormat="1" ht="13.2">
      <c r="B258" s="21" t="s">
        <v>164</v>
      </c>
      <c r="C258" s="19"/>
      <c r="D258" s="22">
        <v>0</v>
      </c>
      <c r="E258" s="23">
        <v>0</v>
      </c>
    </row>
    <row r="259" spans="2:5" s="56" customFormat="1" ht="13.2">
      <c r="B259" s="21" t="s">
        <v>165</v>
      </c>
      <c r="C259" s="19" t="s">
        <v>1049</v>
      </c>
      <c r="D259" s="22">
        <v>1436431</v>
      </c>
      <c r="E259" s="23">
        <v>1446871</v>
      </c>
    </row>
    <row r="260" spans="2:5" s="56" customFormat="1" ht="13.2">
      <c r="B260" s="21" t="s">
        <v>166</v>
      </c>
      <c r="D260" s="22">
        <v>0</v>
      </c>
      <c r="E260" s="23">
        <v>0</v>
      </c>
    </row>
    <row r="261" spans="2:5" s="56" customFormat="1" ht="13.2">
      <c r="B261" s="21" t="s">
        <v>167</v>
      </c>
      <c r="C261" s="19"/>
      <c r="D261" s="22">
        <v>0</v>
      </c>
      <c r="E261" s="23">
        <v>0</v>
      </c>
    </row>
    <row r="262" spans="2:5" s="56" customFormat="1" ht="13.2">
      <c r="B262" s="21" t="s">
        <v>168</v>
      </c>
      <c r="C262" s="19">
        <v>20</v>
      </c>
      <c r="D262" s="22">
        <v>92144233</v>
      </c>
      <c r="E262" s="23">
        <v>95692471</v>
      </c>
    </row>
    <row r="263" spans="2:5" s="56" customFormat="1" ht="13.2">
      <c r="B263" s="18" t="s">
        <v>197</v>
      </c>
      <c r="C263" s="19"/>
      <c r="D263" s="26">
        <v>0</v>
      </c>
      <c r="E263" s="20">
        <v>0</v>
      </c>
    </row>
    <row r="264" spans="2:5" s="56" customFormat="1" ht="13.2">
      <c r="B264" s="21" t="s">
        <v>198</v>
      </c>
      <c r="C264" s="19"/>
      <c r="D264" s="22">
        <v>0</v>
      </c>
      <c r="E264" s="23">
        <v>0</v>
      </c>
    </row>
    <row r="265" spans="2:5" s="56" customFormat="1" ht="13.2">
      <c r="B265" s="21" t="s">
        <v>199</v>
      </c>
      <c r="C265" s="19"/>
      <c r="D265" s="22">
        <v>0</v>
      </c>
      <c r="E265" s="23">
        <v>0</v>
      </c>
    </row>
    <row r="266" spans="2:5" s="56" customFormat="1" ht="13.2">
      <c r="B266" s="21" t="s">
        <v>200</v>
      </c>
      <c r="C266" s="19"/>
      <c r="D266" s="22">
        <v>0</v>
      </c>
      <c r="E266" s="23">
        <v>0</v>
      </c>
    </row>
    <row r="267" spans="2:5" s="56" customFormat="1" ht="13.2">
      <c r="B267" s="18" t="s">
        <v>178</v>
      </c>
      <c r="C267" s="19"/>
      <c r="D267" s="26">
        <v>8266365</v>
      </c>
      <c r="E267" s="20">
        <v>7052711</v>
      </c>
    </row>
    <row r="268" spans="2:5" s="56" customFormat="1" ht="13.2">
      <c r="B268" s="21" t="s">
        <v>179</v>
      </c>
      <c r="C268" s="19">
        <v>22</v>
      </c>
      <c r="D268" s="22">
        <v>8266365</v>
      </c>
      <c r="E268" s="23">
        <v>7052711</v>
      </c>
    </row>
    <row r="269" spans="2:5" s="56" customFormat="1" ht="13.2">
      <c r="B269" s="21" t="s">
        <v>201</v>
      </c>
      <c r="C269" s="19"/>
      <c r="D269" s="22">
        <v>0</v>
      </c>
      <c r="E269" s="23">
        <v>0</v>
      </c>
    </row>
    <row r="270" spans="2:5" s="56" customFormat="1" ht="13.2">
      <c r="B270" s="18" t="s">
        <v>182</v>
      </c>
      <c r="C270" s="19"/>
      <c r="D270" s="22">
        <v>0</v>
      </c>
      <c r="E270" s="23">
        <v>0</v>
      </c>
    </row>
    <row r="271" spans="2:5" s="56" customFormat="1" ht="13.2">
      <c r="B271" s="21" t="s">
        <v>183</v>
      </c>
      <c r="C271" s="19"/>
      <c r="D271" s="22">
        <v>0</v>
      </c>
      <c r="E271" s="23">
        <v>0</v>
      </c>
    </row>
    <row r="272" spans="2:5" s="56" customFormat="1" ht="13.2">
      <c r="B272" s="21" t="s">
        <v>184</v>
      </c>
      <c r="C272" s="19"/>
      <c r="D272" s="22">
        <v>0</v>
      </c>
      <c r="E272" s="23">
        <v>0</v>
      </c>
    </row>
    <row r="273" spans="2:5" s="56" customFormat="1" ht="13.2">
      <c r="B273" s="21" t="s">
        <v>185</v>
      </c>
      <c r="C273" s="19"/>
      <c r="D273" s="22">
        <v>0</v>
      </c>
      <c r="E273" s="23">
        <v>0</v>
      </c>
    </row>
    <row r="274" spans="2:5" s="56" customFormat="1" ht="13.2">
      <c r="B274" s="18" t="s">
        <v>202</v>
      </c>
      <c r="C274" s="19"/>
      <c r="D274" s="26">
        <v>0</v>
      </c>
      <c r="E274" s="20">
        <v>0</v>
      </c>
    </row>
    <row r="275" spans="2:5" s="56" customFormat="1" ht="13.2">
      <c r="B275" s="21" t="s">
        <v>187</v>
      </c>
      <c r="C275" s="19"/>
      <c r="D275" s="22">
        <v>0</v>
      </c>
      <c r="E275" s="23">
        <v>0</v>
      </c>
    </row>
    <row r="276" spans="2:5" s="56" customFormat="1" ht="13.2">
      <c r="B276" s="21" t="s">
        <v>203</v>
      </c>
      <c r="C276" s="19"/>
      <c r="D276" s="22">
        <v>0</v>
      </c>
      <c r="E276" s="23">
        <v>0</v>
      </c>
    </row>
    <row r="277" spans="2:5" s="56" customFormat="1" ht="13.2">
      <c r="B277" s="19" t="s">
        <v>204</v>
      </c>
      <c r="C277" s="19"/>
      <c r="D277" s="26">
        <v>131478858.75999999</v>
      </c>
      <c r="E277" s="20">
        <v>130135727.28</v>
      </c>
    </row>
    <row r="278" spans="2:5" s="56" customFormat="1" ht="13.2">
      <c r="B278" s="50"/>
      <c r="C278" s="51"/>
      <c r="D278" s="58"/>
      <c r="E278" s="50"/>
    </row>
    <row r="279" spans="2:5" s="56" customFormat="1" ht="13.2">
      <c r="B279" s="50"/>
      <c r="C279" s="51"/>
      <c r="D279" s="50"/>
      <c r="E279" s="50"/>
    </row>
    <row r="280" spans="2:5" s="56" customFormat="1" ht="13.2">
      <c r="B280" s="50"/>
      <c r="C280" s="51"/>
      <c r="D280" s="50"/>
      <c r="E280" s="50"/>
    </row>
    <row r="281" spans="2:5" s="56" customFormat="1" ht="13.2">
      <c r="B281" s="137" t="s">
        <v>1</v>
      </c>
      <c r="C281" s="138"/>
      <c r="D281" s="138"/>
      <c r="E281" s="139"/>
    </row>
    <row r="282" spans="2:5" s="56" customFormat="1" ht="13.2">
      <c r="B282" s="128" t="s">
        <v>2</v>
      </c>
      <c r="C282" s="129"/>
      <c r="D282" s="129"/>
      <c r="E282" s="130"/>
    </row>
    <row r="283" spans="2:5" s="56" customFormat="1" ht="13.2">
      <c r="B283" s="9"/>
      <c r="C283" s="10"/>
      <c r="D283" s="10"/>
      <c r="E283" s="59"/>
    </row>
    <row r="284" spans="2:5" s="56" customFormat="1" ht="13.2">
      <c r="B284" s="140" t="s">
        <v>205</v>
      </c>
      <c r="C284" s="153"/>
      <c r="D284" s="153"/>
      <c r="E284" s="154"/>
    </row>
    <row r="285" spans="2:5" s="56" customFormat="1" ht="13.2">
      <c r="B285" s="131" t="s">
        <v>206</v>
      </c>
      <c r="C285" s="134" t="s">
        <v>5</v>
      </c>
      <c r="D285" s="14" t="str">
        <f>D7</f>
        <v>Audited</v>
      </c>
      <c r="E285" s="14" t="s">
        <v>6</v>
      </c>
    </row>
    <row r="286" spans="2:5" s="56" customFormat="1" ht="13.2">
      <c r="B286" s="132"/>
      <c r="C286" s="135"/>
      <c r="D286" s="16" t="s">
        <v>7</v>
      </c>
      <c r="E286" s="16" t="s">
        <v>8</v>
      </c>
    </row>
    <row r="287" spans="2:5" s="56" customFormat="1" ht="13.2">
      <c r="B287" s="133"/>
      <c r="C287" s="136"/>
      <c r="D287" s="17" t="str">
        <f>D9</f>
        <v>(30/06/2020)</v>
      </c>
      <c r="E287" s="17" t="str">
        <f>E9</f>
        <v>(31/12/2019)</v>
      </c>
    </row>
    <row r="288" spans="2:5" s="56" customFormat="1" ht="13.2">
      <c r="B288" s="18" t="s">
        <v>207</v>
      </c>
      <c r="C288" s="103"/>
      <c r="D288" s="104">
        <v>306000000</v>
      </c>
      <c r="E288" s="105">
        <v>306000000</v>
      </c>
    </row>
    <row r="289" spans="2:5" s="56" customFormat="1" ht="13.2">
      <c r="B289" s="21" t="s">
        <v>208</v>
      </c>
      <c r="C289" s="106">
        <v>15</v>
      </c>
      <c r="D289" s="107">
        <v>306000000</v>
      </c>
      <c r="E289" s="108">
        <v>306000000</v>
      </c>
    </row>
    <row r="290" spans="2:5" s="56" customFormat="1" ht="13.2">
      <c r="B290" s="21" t="s">
        <v>209</v>
      </c>
      <c r="C290" s="109"/>
      <c r="D290" s="107">
        <v>0</v>
      </c>
      <c r="E290" s="108">
        <v>0</v>
      </c>
    </row>
    <row r="291" spans="2:5" s="56" customFormat="1" ht="13.2">
      <c r="B291" s="21" t="s">
        <v>210</v>
      </c>
      <c r="C291" s="103"/>
      <c r="D291" s="107">
        <v>0</v>
      </c>
      <c r="E291" s="108">
        <v>0</v>
      </c>
    </row>
    <row r="292" spans="2:5" s="56" customFormat="1" ht="13.2">
      <c r="B292" s="21" t="s">
        <v>211</v>
      </c>
      <c r="C292" s="103"/>
      <c r="D292" s="107">
        <v>0</v>
      </c>
      <c r="E292" s="108">
        <v>0</v>
      </c>
    </row>
    <row r="293" spans="2:5" s="56" customFormat="1" ht="13.2">
      <c r="B293" s="21" t="s">
        <v>212</v>
      </c>
      <c r="C293" s="103"/>
      <c r="D293" s="107">
        <v>0</v>
      </c>
      <c r="E293" s="108">
        <v>0</v>
      </c>
    </row>
    <row r="294" spans="2:5" s="56" customFormat="1" ht="13.2">
      <c r="B294" s="18" t="s">
        <v>213</v>
      </c>
      <c r="C294" s="103"/>
      <c r="D294" s="104">
        <v>90989327</v>
      </c>
      <c r="E294" s="105">
        <v>90989327</v>
      </c>
    </row>
    <row r="295" spans="2:5" s="56" customFormat="1" ht="13.2">
      <c r="B295" s="21" t="s">
        <v>214</v>
      </c>
      <c r="C295" s="103"/>
      <c r="D295" s="107">
        <v>0</v>
      </c>
      <c r="E295" s="108">
        <v>0</v>
      </c>
    </row>
    <row r="296" spans="2:5" s="56" customFormat="1" ht="13.2">
      <c r="B296" s="21" t="s">
        <v>215</v>
      </c>
      <c r="C296" s="103"/>
      <c r="D296" s="107">
        <v>0</v>
      </c>
      <c r="E296" s="108">
        <v>0</v>
      </c>
    </row>
    <row r="297" spans="2:5" s="56" customFormat="1" ht="13.2">
      <c r="B297" s="21" t="s">
        <v>216</v>
      </c>
      <c r="C297" s="109" t="s">
        <v>1033</v>
      </c>
      <c r="D297" s="107">
        <v>90989327</v>
      </c>
      <c r="E297" s="108">
        <v>90989327</v>
      </c>
    </row>
    <row r="298" spans="2:5" s="56" customFormat="1" ht="13.2">
      <c r="B298" s="21" t="s">
        <v>217</v>
      </c>
      <c r="C298" s="103"/>
      <c r="D298" s="107">
        <v>0</v>
      </c>
      <c r="E298" s="108">
        <v>0</v>
      </c>
    </row>
    <row r="299" spans="2:5" s="56" customFormat="1" ht="13.2">
      <c r="B299" s="21" t="s">
        <v>218</v>
      </c>
      <c r="C299" s="103"/>
      <c r="D299" s="107">
        <v>0</v>
      </c>
      <c r="E299" s="108">
        <v>0</v>
      </c>
    </row>
    <row r="300" spans="2:5" s="56" customFormat="1" ht="13.2">
      <c r="B300" s="18" t="s">
        <v>219</v>
      </c>
      <c r="C300" s="103"/>
      <c r="D300" s="104">
        <v>199683770</v>
      </c>
      <c r="E300" s="105">
        <v>48970786</v>
      </c>
    </row>
    <row r="301" spans="2:5" s="56" customFormat="1" ht="13.2">
      <c r="B301" s="21" t="s">
        <v>220</v>
      </c>
      <c r="C301" s="103" t="s">
        <v>1033</v>
      </c>
      <c r="D301" s="107">
        <v>82866210</v>
      </c>
      <c r="E301" s="108">
        <v>45882288</v>
      </c>
    </row>
    <row r="302" spans="2:5" s="56" customFormat="1" ht="13.2">
      <c r="B302" s="21" t="s">
        <v>221</v>
      </c>
      <c r="C302" s="103"/>
      <c r="D302" s="107">
        <v>62</v>
      </c>
      <c r="E302" s="108">
        <v>62</v>
      </c>
    </row>
    <row r="303" spans="2:5" s="56" customFormat="1" ht="13.2">
      <c r="B303" s="21" t="s">
        <v>222</v>
      </c>
      <c r="C303" s="103"/>
      <c r="D303" s="107">
        <v>128432529</v>
      </c>
      <c r="E303" s="108">
        <v>1018015</v>
      </c>
    </row>
    <row r="304" spans="2:5" s="56" customFormat="1" ht="15" customHeight="1">
      <c r="B304" s="21" t="s">
        <v>223</v>
      </c>
      <c r="C304" s="109" t="s">
        <v>1050</v>
      </c>
      <c r="D304" s="107">
        <v>-5167237</v>
      </c>
      <c r="E304" s="108">
        <v>-4518213</v>
      </c>
    </row>
    <row r="305" spans="2:5" s="56" customFormat="1" ht="13.2">
      <c r="B305" s="21" t="s">
        <v>224</v>
      </c>
      <c r="C305" s="103" t="s">
        <v>1051</v>
      </c>
      <c r="D305" s="107">
        <v>-6447794</v>
      </c>
      <c r="E305" s="108">
        <v>6588634</v>
      </c>
    </row>
    <row r="306" spans="2:5" s="56" customFormat="1" ht="13.2">
      <c r="B306" s="21" t="s">
        <v>225</v>
      </c>
      <c r="C306" s="103"/>
      <c r="D306" s="107">
        <v>0</v>
      </c>
      <c r="E306" s="108">
        <v>0</v>
      </c>
    </row>
    <row r="307" spans="2:5" s="56" customFormat="1" ht="13.2">
      <c r="B307" s="18" t="s">
        <v>226</v>
      </c>
      <c r="C307" s="103"/>
      <c r="D307" s="104">
        <v>86350467</v>
      </c>
      <c r="E307" s="105">
        <v>86350467</v>
      </c>
    </row>
    <row r="308" spans="2:5" s="56" customFormat="1" ht="13.2">
      <c r="B308" s="21" t="s">
        <v>227</v>
      </c>
      <c r="C308" s="103"/>
      <c r="D308" s="107">
        <v>86350467</v>
      </c>
      <c r="E308" s="108">
        <v>86350467</v>
      </c>
    </row>
    <row r="309" spans="2:5" s="56" customFormat="1" ht="13.2">
      <c r="B309" s="18" t="s">
        <v>228</v>
      </c>
      <c r="C309" s="103"/>
      <c r="D309" s="104">
        <v>0</v>
      </c>
      <c r="E309" s="105">
        <v>0</v>
      </c>
    </row>
    <row r="310" spans="2:5" s="56" customFormat="1" ht="13.2">
      <c r="B310" s="21" t="s">
        <v>229</v>
      </c>
      <c r="C310" s="103"/>
      <c r="D310" s="107">
        <v>0</v>
      </c>
      <c r="E310" s="108">
        <v>0</v>
      </c>
    </row>
    <row r="311" spans="2:5" s="56" customFormat="1" ht="13.2">
      <c r="B311" s="18" t="s">
        <v>230</v>
      </c>
      <c r="C311" s="103" t="s">
        <v>1041</v>
      </c>
      <c r="D311" s="104">
        <v>258543608</v>
      </c>
      <c r="E311" s="105">
        <v>366358436</v>
      </c>
    </row>
    <row r="312" spans="2:5" s="56" customFormat="1" ht="13.2">
      <c r="B312" s="21" t="s">
        <v>231</v>
      </c>
      <c r="C312" s="103"/>
      <c r="D312" s="107">
        <v>258543608</v>
      </c>
      <c r="E312" s="108">
        <v>366358436</v>
      </c>
    </row>
    <row r="313" spans="2:5" s="56" customFormat="1" ht="13.2">
      <c r="B313" s="21" t="s">
        <v>232</v>
      </c>
      <c r="C313" s="103"/>
      <c r="D313" s="107">
        <v>0</v>
      </c>
      <c r="E313" s="108">
        <v>0</v>
      </c>
    </row>
    <row r="314" spans="2:5" s="56" customFormat="1" ht="13.2">
      <c r="B314" s="21" t="s">
        <v>233</v>
      </c>
      <c r="C314" s="103"/>
      <c r="D314" s="108">
        <v>0</v>
      </c>
      <c r="E314" s="108">
        <v>0</v>
      </c>
    </row>
    <row r="315" spans="2:5" s="56" customFormat="1" ht="13.2">
      <c r="B315" s="19" t="s">
        <v>234</v>
      </c>
      <c r="C315" s="103"/>
      <c r="D315" s="104">
        <v>941567172</v>
      </c>
      <c r="E315" s="105">
        <v>898669016</v>
      </c>
    </row>
    <row r="316" spans="2:5" s="56" customFormat="1" ht="13.2">
      <c r="B316" s="19" t="s">
        <v>235</v>
      </c>
      <c r="C316" s="103"/>
      <c r="D316" s="104">
        <v>4745463754.71</v>
      </c>
      <c r="E316" s="105">
        <v>4607873257.0599995</v>
      </c>
    </row>
    <row r="317" spans="2:5" s="56" customFormat="1">
      <c r="B317" s="60"/>
      <c r="C317" s="61"/>
      <c r="D317" s="62"/>
      <c r="E317" s="61"/>
    </row>
    <row r="318" spans="2:5" s="56" customFormat="1">
      <c r="B318" s="60"/>
      <c r="C318" s="61"/>
      <c r="D318" s="62"/>
      <c r="E318" s="62"/>
    </row>
    <row r="319" spans="2:5" s="56" customFormat="1">
      <c r="B319" s="60"/>
      <c r="C319" s="61"/>
      <c r="D319" s="63"/>
      <c r="E319" s="63"/>
    </row>
    <row r="320" spans="2:5" s="56" customFormat="1">
      <c r="B320" s="60"/>
      <c r="C320" s="61"/>
    </row>
    <row r="321" spans="2:5" s="56" customFormat="1">
      <c r="B321" s="60"/>
      <c r="C321" s="61"/>
      <c r="D321" s="62"/>
      <c r="E321" s="62"/>
    </row>
    <row r="322" spans="2:5" s="56" customFormat="1">
      <c r="B322" s="60"/>
      <c r="C322" s="61"/>
      <c r="D322" s="61"/>
      <c r="E322" s="61"/>
    </row>
    <row r="323" spans="2:5" s="56" customFormat="1">
      <c r="B323" s="60"/>
      <c r="C323" s="61"/>
      <c r="D323" s="61"/>
      <c r="E323" s="61"/>
    </row>
    <row r="324" spans="2:5" s="56" customFormat="1">
      <c r="B324" s="60"/>
      <c r="C324" s="61"/>
      <c r="D324" s="61"/>
      <c r="E324" s="61"/>
    </row>
    <row r="325" spans="2:5" s="56" customFormat="1">
      <c r="B325" s="60"/>
      <c r="C325" s="61"/>
      <c r="D325" s="61"/>
      <c r="E325" s="61"/>
    </row>
    <row r="326" spans="2:5" s="56" customFormat="1">
      <c r="B326" s="60"/>
      <c r="C326" s="61"/>
      <c r="D326" s="61"/>
      <c r="E326" s="61"/>
    </row>
    <row r="327" spans="2:5" s="56" customFormat="1">
      <c r="B327" s="60"/>
      <c r="C327" s="61"/>
      <c r="D327" s="61"/>
      <c r="E327" s="61"/>
    </row>
    <row r="328" spans="2:5" s="56" customFormat="1">
      <c r="B328" s="60"/>
      <c r="C328" s="61"/>
      <c r="D328" s="61"/>
      <c r="E328" s="61"/>
    </row>
    <row r="329" spans="2:5" s="56" customFormat="1">
      <c r="B329" s="60"/>
      <c r="C329" s="61"/>
      <c r="D329" s="61"/>
      <c r="E329" s="61"/>
    </row>
    <row r="330" spans="2:5" s="56" customFormat="1">
      <c r="B330" s="60"/>
      <c r="C330" s="61"/>
      <c r="D330" s="61"/>
      <c r="E330" s="61"/>
    </row>
    <row r="331" spans="2:5" s="56" customFormat="1">
      <c r="B331" s="60"/>
      <c r="C331" s="61"/>
      <c r="D331" s="61"/>
      <c r="E331" s="61"/>
    </row>
    <row r="332" spans="2:5" s="56" customFormat="1">
      <c r="B332" s="60"/>
      <c r="C332" s="61"/>
      <c r="D332" s="61"/>
      <c r="E332" s="61"/>
    </row>
    <row r="333" spans="2:5" s="56" customFormat="1">
      <c r="B333" s="60"/>
      <c r="C333" s="61"/>
      <c r="D333" s="61"/>
      <c r="E333" s="61"/>
    </row>
    <row r="334" spans="2:5" s="56" customFormat="1">
      <c r="B334" s="60"/>
      <c r="C334" s="64"/>
      <c r="D334" s="64"/>
      <c r="E334" s="64"/>
    </row>
    <row r="335" spans="2:5" s="56" customFormat="1">
      <c r="B335" s="60"/>
      <c r="C335" s="61"/>
      <c r="D335" s="61"/>
      <c r="E335" s="61"/>
    </row>
    <row r="336" spans="2:5" s="56" customFormat="1">
      <c r="B336" s="60"/>
      <c r="C336" s="61"/>
      <c r="D336" s="61"/>
      <c r="E336" s="61"/>
    </row>
    <row r="337" spans="2:5" s="56" customFormat="1">
      <c r="B337" s="60"/>
      <c r="C337" s="61"/>
      <c r="D337" s="61"/>
      <c r="E337" s="61"/>
    </row>
    <row r="338" spans="2:5" s="56" customFormat="1">
      <c r="B338" s="60"/>
      <c r="C338" s="61"/>
      <c r="D338" s="61"/>
      <c r="E338" s="61"/>
    </row>
    <row r="339" spans="2:5" s="56" customFormat="1">
      <c r="B339" s="60"/>
      <c r="C339" s="61"/>
      <c r="D339" s="61"/>
      <c r="E339" s="61"/>
    </row>
    <row r="340" spans="2:5" s="56" customFormat="1">
      <c r="B340" s="60"/>
      <c r="C340" s="61"/>
      <c r="D340" s="61"/>
      <c r="E340" s="61"/>
    </row>
    <row r="341" spans="2:5" s="56" customFormat="1">
      <c r="B341" s="60"/>
      <c r="C341" s="61"/>
      <c r="D341" s="61"/>
      <c r="E341" s="61"/>
    </row>
    <row r="342" spans="2:5" s="56" customFormat="1">
      <c r="B342" s="60"/>
      <c r="C342" s="61"/>
      <c r="D342" s="61"/>
      <c r="E342" s="61"/>
    </row>
    <row r="343" spans="2:5" s="56" customFormat="1">
      <c r="B343" s="60"/>
      <c r="C343" s="61"/>
      <c r="D343" s="61"/>
      <c r="E343" s="61"/>
    </row>
    <row r="344" spans="2:5" s="56" customFormat="1">
      <c r="B344" s="60"/>
      <c r="C344" s="61"/>
      <c r="D344" s="61"/>
      <c r="E344" s="61"/>
    </row>
    <row r="345" spans="2:5" s="56" customFormat="1">
      <c r="B345" s="60"/>
      <c r="C345" s="61"/>
      <c r="D345" s="61"/>
      <c r="E345" s="61"/>
    </row>
    <row r="346" spans="2:5" s="56" customFormat="1">
      <c r="B346" s="60"/>
      <c r="C346" s="61"/>
      <c r="D346" s="61"/>
      <c r="E346" s="61"/>
    </row>
    <row r="347" spans="2:5" s="56" customFormat="1">
      <c r="B347" s="60"/>
      <c r="C347" s="61"/>
      <c r="D347" s="61"/>
      <c r="E347" s="61"/>
    </row>
    <row r="348" spans="2:5" s="56" customFormat="1">
      <c r="B348" s="60"/>
      <c r="C348" s="61"/>
      <c r="D348" s="61"/>
      <c r="E348" s="61"/>
    </row>
    <row r="349" spans="2:5" s="56" customFormat="1">
      <c r="B349" s="60"/>
      <c r="C349" s="61"/>
      <c r="D349" s="61"/>
      <c r="E349" s="61"/>
    </row>
    <row r="350" spans="2:5" s="56" customFormat="1">
      <c r="B350" s="60"/>
      <c r="C350" s="61"/>
      <c r="D350" s="61"/>
      <c r="E350" s="61"/>
    </row>
    <row r="351" spans="2:5" s="56" customFormat="1">
      <c r="B351" s="60"/>
      <c r="C351" s="61"/>
      <c r="D351" s="61"/>
      <c r="E351" s="61"/>
    </row>
    <row r="352" spans="2:5" s="56" customFormat="1">
      <c r="B352" s="60"/>
      <c r="C352" s="61"/>
      <c r="D352" s="61"/>
      <c r="E352" s="61"/>
    </row>
    <row r="353" spans="2:5" s="56" customFormat="1">
      <c r="B353" s="60"/>
      <c r="C353" s="61"/>
      <c r="D353" s="61"/>
      <c r="E353" s="61"/>
    </row>
    <row r="354" spans="2:5" s="56" customFormat="1">
      <c r="B354" s="60"/>
      <c r="C354" s="61"/>
      <c r="D354" s="61"/>
      <c r="E354" s="61"/>
    </row>
    <row r="355" spans="2:5" s="56" customFormat="1">
      <c r="B355" s="60"/>
      <c r="C355" s="61"/>
      <c r="D355" s="61"/>
      <c r="E355" s="61"/>
    </row>
    <row r="356" spans="2:5" s="56" customFormat="1">
      <c r="B356" s="60"/>
      <c r="C356" s="61"/>
      <c r="D356" s="61"/>
      <c r="E356" s="61"/>
    </row>
    <row r="357" spans="2:5" s="56" customFormat="1">
      <c r="B357" s="60"/>
      <c r="C357" s="61"/>
      <c r="D357" s="61"/>
      <c r="E357" s="61"/>
    </row>
    <row r="358" spans="2:5" s="56" customFormat="1">
      <c r="B358" s="60"/>
      <c r="C358" s="61"/>
      <c r="D358" s="61"/>
      <c r="E358" s="61"/>
    </row>
    <row r="359" spans="2:5" s="56" customFormat="1">
      <c r="B359" s="60"/>
      <c r="C359" s="61"/>
      <c r="D359" s="61"/>
      <c r="E359" s="61"/>
    </row>
    <row r="360" spans="2:5" s="56" customFormat="1">
      <c r="B360" s="60"/>
      <c r="C360" s="61"/>
      <c r="D360" s="61"/>
      <c r="E360" s="61"/>
    </row>
    <row r="361" spans="2:5" s="56" customFormat="1">
      <c r="B361" s="60"/>
      <c r="C361" s="61"/>
      <c r="D361" s="61"/>
      <c r="E361" s="61"/>
    </row>
    <row r="362" spans="2:5" s="56" customFormat="1">
      <c r="B362" s="60"/>
      <c r="C362" s="61"/>
      <c r="D362" s="61"/>
      <c r="E362" s="61"/>
    </row>
    <row r="363" spans="2:5" s="56" customFormat="1">
      <c r="B363" s="60"/>
      <c r="C363" s="61"/>
      <c r="D363" s="61"/>
      <c r="E363" s="61"/>
    </row>
    <row r="364" spans="2:5" s="56" customFormat="1">
      <c r="B364" s="60"/>
      <c r="C364" s="61"/>
      <c r="D364" s="61"/>
      <c r="E364" s="61"/>
    </row>
    <row r="365" spans="2:5" s="56" customFormat="1">
      <c r="B365" s="60"/>
      <c r="C365" s="61"/>
      <c r="D365" s="61"/>
      <c r="E365" s="61"/>
    </row>
    <row r="366" spans="2:5" s="56" customFormat="1">
      <c r="B366" s="60"/>
      <c r="C366" s="61"/>
      <c r="D366" s="61"/>
      <c r="E366" s="61"/>
    </row>
    <row r="367" spans="2:5" s="56" customFormat="1">
      <c r="B367" s="60"/>
      <c r="C367" s="61"/>
      <c r="D367" s="61"/>
      <c r="E367" s="61"/>
    </row>
    <row r="368" spans="2:5" s="56" customFormat="1">
      <c r="B368" s="60"/>
      <c r="C368" s="61"/>
      <c r="D368" s="61"/>
      <c r="E368" s="61"/>
    </row>
    <row r="369" spans="2:5" s="56" customFormat="1">
      <c r="B369" s="60"/>
      <c r="C369" s="61"/>
      <c r="D369" s="61"/>
      <c r="E369" s="61"/>
    </row>
    <row r="370" spans="2:5" s="56" customFormat="1">
      <c r="B370" s="60"/>
      <c r="C370" s="61"/>
      <c r="D370" s="61"/>
      <c r="E370" s="61"/>
    </row>
    <row r="371" spans="2:5" s="56" customFormat="1">
      <c r="B371" s="60"/>
      <c r="C371" s="61"/>
      <c r="D371" s="61"/>
      <c r="E371" s="61"/>
    </row>
    <row r="372" spans="2:5" s="56" customFormat="1">
      <c r="B372" s="60"/>
      <c r="C372" s="61"/>
      <c r="D372" s="61"/>
      <c r="E372" s="61"/>
    </row>
    <row r="373" spans="2:5" s="56" customFormat="1">
      <c r="B373" s="60"/>
      <c r="C373" s="61"/>
      <c r="D373" s="61"/>
      <c r="E373" s="61"/>
    </row>
    <row r="374" spans="2:5" s="56" customFormat="1">
      <c r="B374" s="60"/>
      <c r="C374" s="61"/>
      <c r="D374" s="61"/>
      <c r="E374" s="61"/>
    </row>
    <row r="375" spans="2:5" s="56" customFormat="1">
      <c r="B375" s="60"/>
      <c r="C375" s="61"/>
      <c r="D375" s="61"/>
      <c r="E375" s="61"/>
    </row>
    <row r="376" spans="2:5" s="56" customFormat="1">
      <c r="B376" s="60"/>
      <c r="C376" s="61"/>
      <c r="D376" s="61"/>
      <c r="E376" s="61"/>
    </row>
    <row r="377" spans="2:5" s="56" customFormat="1">
      <c r="B377" s="60"/>
      <c r="C377" s="61"/>
      <c r="D377" s="61"/>
      <c r="E377" s="61"/>
    </row>
    <row r="378" spans="2:5" s="56" customFormat="1">
      <c r="B378" s="60"/>
      <c r="C378" s="61"/>
      <c r="D378" s="61"/>
      <c r="E378" s="61"/>
    </row>
    <row r="379" spans="2:5" s="56" customFormat="1">
      <c r="B379" s="60"/>
      <c r="C379" s="61"/>
      <c r="D379" s="61"/>
      <c r="E379" s="61"/>
    </row>
    <row r="380" spans="2:5" s="56" customFormat="1">
      <c r="B380" s="60"/>
      <c r="C380" s="61"/>
      <c r="D380" s="61"/>
      <c r="E380" s="61"/>
    </row>
    <row r="381" spans="2:5" s="56" customFormat="1">
      <c r="B381" s="60"/>
      <c r="C381" s="61"/>
      <c r="D381" s="61"/>
      <c r="E381" s="61"/>
    </row>
    <row r="382" spans="2:5" s="56" customFormat="1">
      <c r="B382" s="65"/>
      <c r="C382" s="64"/>
      <c r="D382" s="64"/>
      <c r="E382" s="64"/>
    </row>
    <row r="383" spans="2:5" s="56" customFormat="1">
      <c r="B383" s="60"/>
      <c r="C383" s="61"/>
      <c r="D383" s="61"/>
      <c r="E383" s="61"/>
    </row>
    <row r="384" spans="2:5" s="56" customFormat="1">
      <c r="B384" s="60"/>
      <c r="C384" s="61"/>
      <c r="D384" s="61"/>
      <c r="E384" s="61"/>
    </row>
    <row r="385" spans="2:5" s="56" customFormat="1">
      <c r="B385" s="60"/>
      <c r="C385" s="61"/>
      <c r="D385" s="61"/>
      <c r="E385" s="61"/>
    </row>
    <row r="386" spans="2:5" s="56" customFormat="1">
      <c r="B386" s="60"/>
      <c r="C386" s="61"/>
      <c r="D386" s="61"/>
      <c r="E386" s="61"/>
    </row>
    <row r="387" spans="2:5" s="56" customFormat="1">
      <c r="B387" s="60"/>
      <c r="C387" s="61"/>
      <c r="D387" s="61"/>
      <c r="E387" s="61"/>
    </row>
    <row r="388" spans="2:5" s="56" customFormat="1">
      <c r="B388" s="60"/>
      <c r="C388" s="61"/>
      <c r="D388" s="61"/>
      <c r="E388" s="61"/>
    </row>
    <row r="389" spans="2:5" s="56" customFormat="1">
      <c r="B389" s="60"/>
      <c r="C389" s="64"/>
      <c r="D389" s="64"/>
      <c r="E389" s="64"/>
    </row>
    <row r="390" spans="2:5" s="56" customFormat="1">
      <c r="B390" s="60"/>
      <c r="C390" s="61"/>
      <c r="D390" s="61"/>
      <c r="E390" s="61"/>
    </row>
    <row r="391" spans="2:5" s="56" customFormat="1">
      <c r="B391" s="60"/>
      <c r="C391" s="61"/>
      <c r="D391" s="61"/>
      <c r="E391" s="61"/>
    </row>
    <row r="392" spans="2:5" s="56" customFormat="1">
      <c r="B392" s="60"/>
      <c r="C392" s="61"/>
      <c r="D392" s="61"/>
      <c r="E392" s="61"/>
    </row>
    <row r="393" spans="2:5" s="56" customFormat="1">
      <c r="B393" s="60"/>
      <c r="C393" s="61"/>
      <c r="D393" s="61"/>
      <c r="E393" s="61"/>
    </row>
    <row r="394" spans="2:5" s="56" customFormat="1">
      <c r="B394" s="60"/>
      <c r="C394" s="61"/>
      <c r="D394" s="61"/>
      <c r="E394" s="61"/>
    </row>
    <row r="395" spans="2:5" s="56" customFormat="1">
      <c r="B395" s="60"/>
      <c r="C395" s="61"/>
      <c r="D395" s="61"/>
      <c r="E395" s="61"/>
    </row>
    <row r="396" spans="2:5" s="56" customFormat="1">
      <c r="B396" s="60"/>
      <c r="C396" s="61"/>
      <c r="D396" s="61"/>
      <c r="E396" s="61"/>
    </row>
    <row r="397" spans="2:5" s="56" customFormat="1">
      <c r="B397" s="60"/>
      <c r="C397" s="61"/>
      <c r="D397" s="61"/>
      <c r="E397" s="61"/>
    </row>
    <row r="398" spans="2:5" s="56" customFormat="1">
      <c r="B398" s="60"/>
      <c r="C398" s="61"/>
      <c r="D398" s="61"/>
      <c r="E398" s="61"/>
    </row>
    <row r="399" spans="2:5" s="56" customFormat="1">
      <c r="B399" s="60"/>
      <c r="C399" s="61"/>
      <c r="D399" s="61"/>
      <c r="E399" s="61"/>
    </row>
    <row r="400" spans="2:5" s="56" customFormat="1">
      <c r="B400" s="60"/>
      <c r="C400" s="61"/>
      <c r="D400" s="61"/>
      <c r="E400" s="61"/>
    </row>
    <row r="401" spans="2:5" s="56" customFormat="1">
      <c r="B401" s="60"/>
      <c r="C401" s="61"/>
      <c r="D401" s="61"/>
      <c r="E401" s="61"/>
    </row>
    <row r="402" spans="2:5" s="56" customFormat="1">
      <c r="B402" s="60"/>
      <c r="C402" s="61"/>
      <c r="D402" s="61"/>
      <c r="E402" s="61"/>
    </row>
    <row r="403" spans="2:5" s="56" customFormat="1">
      <c r="B403" s="60"/>
      <c r="C403" s="61"/>
      <c r="D403" s="61"/>
      <c r="E403" s="61"/>
    </row>
    <row r="404" spans="2:5" s="56" customFormat="1">
      <c r="B404" s="60"/>
      <c r="C404" s="61"/>
      <c r="D404" s="61"/>
      <c r="E404" s="61"/>
    </row>
    <row r="405" spans="2:5" s="56" customFormat="1">
      <c r="B405" s="60"/>
      <c r="C405" s="61"/>
      <c r="D405" s="61"/>
      <c r="E405" s="61"/>
    </row>
    <row r="406" spans="2:5" s="56" customFormat="1">
      <c r="B406" s="60"/>
      <c r="C406" s="61"/>
      <c r="D406" s="61"/>
      <c r="E406" s="61"/>
    </row>
    <row r="407" spans="2:5" s="56" customFormat="1">
      <c r="B407" s="60"/>
      <c r="C407" s="61"/>
      <c r="D407" s="61"/>
      <c r="E407" s="61"/>
    </row>
    <row r="408" spans="2:5" s="56" customFormat="1">
      <c r="B408" s="60"/>
      <c r="C408" s="61"/>
      <c r="D408" s="61"/>
      <c r="E408" s="61"/>
    </row>
    <row r="409" spans="2:5" s="56" customFormat="1">
      <c r="B409" s="60"/>
      <c r="C409" s="61"/>
      <c r="D409" s="61"/>
      <c r="E409" s="61"/>
    </row>
    <row r="410" spans="2:5" s="56" customFormat="1">
      <c r="B410" s="60"/>
      <c r="C410" s="61"/>
      <c r="D410" s="61"/>
      <c r="E410" s="61"/>
    </row>
    <row r="411" spans="2:5" s="56" customFormat="1">
      <c r="B411" s="60"/>
      <c r="C411" s="61"/>
      <c r="D411" s="61"/>
      <c r="E411" s="61"/>
    </row>
    <row r="412" spans="2:5" s="56" customFormat="1">
      <c r="B412" s="60"/>
      <c r="C412" s="61"/>
      <c r="D412" s="61"/>
      <c r="E412" s="61"/>
    </row>
    <row r="413" spans="2:5" s="56" customFormat="1">
      <c r="B413" s="60"/>
      <c r="C413" s="61"/>
      <c r="D413" s="61"/>
      <c r="E413" s="61"/>
    </row>
    <row r="414" spans="2:5" s="56" customFormat="1">
      <c r="B414" s="60"/>
      <c r="C414" s="61"/>
      <c r="D414" s="61"/>
      <c r="E414" s="61"/>
    </row>
    <row r="415" spans="2:5" s="56" customFormat="1">
      <c r="B415" s="60"/>
      <c r="C415" s="61"/>
      <c r="D415" s="61"/>
      <c r="E415" s="61"/>
    </row>
    <row r="416" spans="2:5" s="56" customFormat="1">
      <c r="B416" s="60"/>
      <c r="C416" s="61"/>
      <c r="D416" s="61"/>
      <c r="E416" s="61"/>
    </row>
    <row r="417" spans="2:5" s="56" customFormat="1">
      <c r="B417" s="60"/>
      <c r="C417" s="61"/>
      <c r="D417" s="61"/>
      <c r="E417" s="61"/>
    </row>
    <row r="418" spans="2:5" s="56" customFormat="1">
      <c r="B418" s="60"/>
      <c r="C418" s="61"/>
      <c r="D418" s="61"/>
      <c r="E418" s="61"/>
    </row>
    <row r="419" spans="2:5" s="56" customFormat="1">
      <c r="B419" s="60"/>
      <c r="C419" s="61"/>
      <c r="D419" s="61"/>
      <c r="E419" s="61"/>
    </row>
    <row r="420" spans="2:5" s="56" customFormat="1">
      <c r="B420" s="60"/>
      <c r="C420" s="61"/>
      <c r="D420" s="61"/>
      <c r="E420" s="61"/>
    </row>
    <row r="421" spans="2:5" s="56" customFormat="1">
      <c r="B421" s="60"/>
      <c r="C421" s="61"/>
      <c r="D421" s="61"/>
      <c r="E421" s="61"/>
    </row>
    <row r="422" spans="2:5" s="56" customFormat="1">
      <c r="B422" s="60"/>
      <c r="C422" s="61"/>
      <c r="D422" s="61"/>
      <c r="E422" s="61"/>
    </row>
    <row r="423" spans="2:5" s="56" customFormat="1">
      <c r="B423" s="60"/>
      <c r="C423" s="61"/>
      <c r="D423" s="61"/>
      <c r="E423" s="61"/>
    </row>
    <row r="424" spans="2:5" s="56" customFormat="1">
      <c r="B424" s="60"/>
      <c r="C424" s="61"/>
      <c r="D424" s="61"/>
      <c r="E424" s="61"/>
    </row>
    <row r="425" spans="2:5" s="56" customFormat="1">
      <c r="B425" s="60"/>
      <c r="C425" s="61"/>
      <c r="D425" s="61"/>
      <c r="E425" s="61"/>
    </row>
    <row r="426" spans="2:5" s="56" customFormat="1">
      <c r="B426" s="60"/>
      <c r="C426" s="61"/>
      <c r="D426" s="61"/>
      <c r="E426" s="61"/>
    </row>
    <row r="427" spans="2:5" s="56" customFormat="1">
      <c r="B427" s="60"/>
      <c r="C427" s="61"/>
      <c r="D427" s="61"/>
      <c r="E427" s="61"/>
    </row>
    <row r="428" spans="2:5" s="56" customFormat="1">
      <c r="B428" s="60"/>
      <c r="C428" s="61"/>
      <c r="D428" s="61"/>
      <c r="E428" s="61"/>
    </row>
    <row r="429" spans="2:5" s="56" customFormat="1">
      <c r="B429" s="60"/>
      <c r="C429" s="61"/>
      <c r="D429" s="61"/>
      <c r="E429" s="61"/>
    </row>
    <row r="430" spans="2:5" s="56" customFormat="1">
      <c r="B430" s="60"/>
      <c r="C430" s="61"/>
      <c r="D430" s="61"/>
      <c r="E430" s="61"/>
    </row>
    <row r="431" spans="2:5" s="56" customFormat="1">
      <c r="B431" s="60"/>
      <c r="C431" s="61"/>
      <c r="D431" s="61"/>
      <c r="E431" s="61"/>
    </row>
    <row r="432" spans="2:5" s="56" customFormat="1">
      <c r="B432" s="60"/>
      <c r="C432" s="61"/>
      <c r="D432" s="61"/>
      <c r="E432" s="61"/>
    </row>
    <row r="433" spans="2:5" s="56" customFormat="1">
      <c r="B433" s="60"/>
      <c r="C433" s="61"/>
      <c r="D433" s="61"/>
      <c r="E433" s="61"/>
    </row>
    <row r="434" spans="2:5" s="56" customFormat="1">
      <c r="B434" s="60"/>
      <c r="C434" s="61"/>
      <c r="D434" s="61"/>
      <c r="E434" s="61"/>
    </row>
    <row r="435" spans="2:5" s="56" customFormat="1">
      <c r="B435" s="60"/>
      <c r="C435" s="61"/>
      <c r="D435" s="61"/>
      <c r="E435" s="61"/>
    </row>
    <row r="436" spans="2:5" s="56" customFormat="1">
      <c r="B436" s="60"/>
      <c r="C436" s="61"/>
      <c r="D436" s="61"/>
      <c r="E436" s="61"/>
    </row>
    <row r="437" spans="2:5" s="56" customFormat="1">
      <c r="B437" s="60"/>
      <c r="C437" s="61"/>
      <c r="D437" s="61"/>
      <c r="E437" s="61"/>
    </row>
    <row r="438" spans="2:5" s="56" customFormat="1">
      <c r="B438" s="60"/>
      <c r="C438" s="61"/>
      <c r="D438" s="61"/>
      <c r="E438" s="61"/>
    </row>
    <row r="439" spans="2:5" s="56" customFormat="1">
      <c r="B439" s="60"/>
      <c r="C439" s="61"/>
      <c r="D439" s="61"/>
      <c r="E439" s="61"/>
    </row>
    <row r="440" spans="2:5" s="56" customFormat="1">
      <c r="B440" s="60"/>
      <c r="C440" s="61"/>
      <c r="D440" s="61"/>
      <c r="E440" s="61"/>
    </row>
    <row r="441" spans="2:5" s="56" customFormat="1">
      <c r="B441" s="60"/>
      <c r="C441" s="61"/>
      <c r="D441" s="61"/>
      <c r="E441" s="61"/>
    </row>
    <row r="442" spans="2:5" s="56" customFormat="1">
      <c r="B442" s="60"/>
      <c r="C442" s="61"/>
      <c r="D442" s="61"/>
      <c r="E442" s="61"/>
    </row>
    <row r="443" spans="2:5" s="56" customFormat="1">
      <c r="B443" s="60"/>
      <c r="C443" s="61"/>
      <c r="D443" s="61"/>
      <c r="E443" s="61"/>
    </row>
    <row r="444" spans="2:5" s="56" customFormat="1">
      <c r="B444" s="60"/>
      <c r="C444" s="61"/>
      <c r="D444" s="61"/>
      <c r="E444" s="61"/>
    </row>
    <row r="445" spans="2:5" s="56" customFormat="1">
      <c r="B445" s="60"/>
      <c r="C445" s="61"/>
      <c r="D445" s="61"/>
      <c r="E445" s="61"/>
    </row>
    <row r="446" spans="2:5" s="56" customFormat="1">
      <c r="B446" s="60"/>
      <c r="C446" s="61"/>
      <c r="D446" s="61"/>
      <c r="E446" s="61"/>
    </row>
    <row r="447" spans="2:5" s="56" customFormat="1">
      <c r="B447" s="60"/>
      <c r="C447" s="61"/>
      <c r="D447" s="61"/>
      <c r="E447" s="61"/>
    </row>
    <row r="448" spans="2:5" s="56" customFormat="1">
      <c r="B448" s="60"/>
      <c r="C448" s="61"/>
      <c r="D448" s="61"/>
      <c r="E448" s="61"/>
    </row>
    <row r="449" spans="2:5" s="56" customFormat="1">
      <c r="B449" s="60"/>
      <c r="C449" s="61"/>
      <c r="D449" s="61"/>
      <c r="E449" s="61"/>
    </row>
    <row r="450" spans="2:5" s="56" customFormat="1">
      <c r="B450" s="60"/>
      <c r="C450" s="61"/>
      <c r="D450" s="61"/>
      <c r="E450" s="61"/>
    </row>
    <row r="451" spans="2:5" s="56" customFormat="1">
      <c r="B451" s="60"/>
      <c r="C451" s="61"/>
      <c r="D451" s="61"/>
      <c r="E451" s="61"/>
    </row>
    <row r="452" spans="2:5" s="56" customFormat="1">
      <c r="B452" s="60"/>
      <c r="C452" s="61"/>
      <c r="D452" s="61"/>
      <c r="E452" s="61"/>
    </row>
    <row r="453" spans="2:5" s="56" customFormat="1">
      <c r="B453" s="60"/>
      <c r="C453" s="61"/>
      <c r="D453" s="61"/>
      <c r="E453" s="61"/>
    </row>
    <row r="454" spans="2:5" s="56" customFormat="1">
      <c r="B454" s="60"/>
      <c r="C454" s="61"/>
      <c r="D454" s="61"/>
      <c r="E454" s="61"/>
    </row>
    <row r="455" spans="2:5" s="56" customFormat="1">
      <c r="B455" s="60"/>
      <c r="C455" s="61"/>
      <c r="D455" s="61"/>
      <c r="E455" s="61"/>
    </row>
    <row r="456" spans="2:5" s="56" customFormat="1">
      <c r="B456" s="60"/>
      <c r="C456" s="61"/>
      <c r="D456" s="61"/>
      <c r="E456" s="61"/>
    </row>
    <row r="457" spans="2:5" s="56" customFormat="1">
      <c r="B457" s="60"/>
      <c r="C457" s="61"/>
      <c r="D457" s="61"/>
      <c r="E457" s="61"/>
    </row>
    <row r="458" spans="2:5" s="56" customFormat="1">
      <c r="B458" s="60"/>
      <c r="C458" s="61"/>
      <c r="D458" s="61"/>
      <c r="E458" s="61"/>
    </row>
    <row r="459" spans="2:5" s="56" customFormat="1">
      <c r="B459" s="60"/>
      <c r="C459" s="61"/>
      <c r="D459" s="61"/>
      <c r="E459" s="61"/>
    </row>
    <row r="460" spans="2:5" s="56" customFormat="1">
      <c r="B460" s="60"/>
      <c r="C460" s="61"/>
      <c r="D460" s="61"/>
      <c r="E460" s="61"/>
    </row>
    <row r="461" spans="2:5" s="56" customFormat="1">
      <c r="B461" s="60"/>
      <c r="C461" s="61"/>
      <c r="D461" s="61"/>
      <c r="E461" s="61"/>
    </row>
    <row r="462" spans="2:5" s="56" customFormat="1">
      <c r="B462" s="60"/>
      <c r="C462" s="61"/>
      <c r="D462" s="61"/>
      <c r="E462" s="61"/>
    </row>
    <row r="463" spans="2:5" s="56" customFormat="1">
      <c r="B463" s="60"/>
      <c r="C463" s="61"/>
      <c r="D463" s="61"/>
      <c r="E463" s="61"/>
    </row>
    <row r="464" spans="2:5" s="56" customFormat="1">
      <c r="B464" s="60"/>
      <c r="C464" s="61"/>
      <c r="D464" s="61"/>
      <c r="E464" s="61"/>
    </row>
    <row r="465" spans="2:5" s="56" customFormat="1">
      <c r="B465" s="60"/>
      <c r="C465" s="61"/>
      <c r="D465" s="61"/>
      <c r="E465" s="61"/>
    </row>
    <row r="466" spans="2:5" s="56" customFormat="1">
      <c r="B466" s="60"/>
      <c r="C466" s="61"/>
      <c r="D466" s="61"/>
      <c r="E466" s="61"/>
    </row>
    <row r="467" spans="2:5" s="56" customFormat="1">
      <c r="B467" s="60"/>
      <c r="C467" s="61"/>
      <c r="D467" s="61"/>
      <c r="E467" s="61"/>
    </row>
    <row r="468" spans="2:5" s="56" customFormat="1">
      <c r="B468" s="60"/>
      <c r="C468" s="61"/>
      <c r="D468" s="61"/>
      <c r="E468" s="61"/>
    </row>
    <row r="469" spans="2:5" s="56" customFormat="1">
      <c r="B469" s="60"/>
      <c r="C469" s="61"/>
      <c r="D469" s="61"/>
      <c r="E469" s="61"/>
    </row>
    <row r="470" spans="2:5" s="56" customFormat="1">
      <c r="B470" s="60"/>
      <c r="C470" s="61"/>
      <c r="D470" s="61"/>
      <c r="E470" s="61"/>
    </row>
    <row r="471" spans="2:5" s="56" customFormat="1">
      <c r="B471" s="60"/>
      <c r="C471" s="61"/>
      <c r="D471" s="61"/>
      <c r="E471" s="61"/>
    </row>
    <row r="472" spans="2:5" s="56" customFormat="1">
      <c r="B472" s="60"/>
      <c r="C472" s="61"/>
      <c r="D472" s="61"/>
      <c r="E472" s="61"/>
    </row>
    <row r="473" spans="2:5" s="56" customFormat="1">
      <c r="B473" s="60"/>
      <c r="C473" s="61"/>
      <c r="D473" s="61"/>
      <c r="E473" s="61"/>
    </row>
    <row r="474" spans="2:5" s="56" customFormat="1">
      <c r="B474" s="60"/>
      <c r="C474" s="61"/>
      <c r="D474" s="61"/>
      <c r="E474" s="61"/>
    </row>
    <row r="475" spans="2:5" s="56" customFormat="1">
      <c r="B475" s="60"/>
      <c r="C475" s="61"/>
      <c r="D475" s="61"/>
      <c r="E475" s="61"/>
    </row>
    <row r="476" spans="2:5" s="56" customFormat="1">
      <c r="B476" s="60"/>
      <c r="C476" s="61"/>
      <c r="D476" s="61"/>
      <c r="E476" s="61"/>
    </row>
    <row r="477" spans="2:5" s="56" customFormat="1">
      <c r="B477" s="60"/>
      <c r="C477" s="61"/>
      <c r="D477" s="61"/>
      <c r="E477" s="61"/>
    </row>
    <row r="478" spans="2:5" s="56" customFormat="1">
      <c r="B478" s="60"/>
      <c r="C478" s="61"/>
      <c r="D478" s="61"/>
      <c r="E478" s="61"/>
    </row>
    <row r="479" spans="2:5" s="56" customFormat="1">
      <c r="B479" s="60"/>
      <c r="C479" s="61"/>
      <c r="D479" s="61"/>
      <c r="E479" s="61"/>
    </row>
    <row r="480" spans="2:5" s="56" customFormat="1">
      <c r="B480" s="60"/>
      <c r="C480" s="61"/>
      <c r="D480" s="61"/>
      <c r="E480" s="61"/>
    </row>
    <row r="481" spans="2:5" s="56" customFormat="1">
      <c r="B481" s="60"/>
      <c r="C481" s="61"/>
      <c r="D481" s="61"/>
      <c r="E481" s="61"/>
    </row>
    <row r="482" spans="2:5" s="56" customFormat="1">
      <c r="B482" s="60"/>
      <c r="C482" s="61"/>
      <c r="D482" s="61"/>
      <c r="E482" s="61"/>
    </row>
    <row r="483" spans="2:5" s="56" customFormat="1">
      <c r="B483" s="60"/>
      <c r="C483" s="61"/>
      <c r="D483" s="61"/>
      <c r="E483" s="61"/>
    </row>
    <row r="484" spans="2:5" s="56" customFormat="1">
      <c r="B484" s="60"/>
      <c r="C484" s="61"/>
      <c r="D484" s="61"/>
      <c r="E484" s="61"/>
    </row>
    <row r="485" spans="2:5" s="56" customFormat="1">
      <c r="B485" s="60"/>
      <c r="C485" s="61"/>
      <c r="D485" s="61"/>
      <c r="E485" s="61"/>
    </row>
    <row r="486" spans="2:5" s="56" customFormat="1">
      <c r="B486" s="60"/>
      <c r="C486" s="61"/>
      <c r="D486" s="61"/>
      <c r="E486" s="61"/>
    </row>
    <row r="487" spans="2:5" s="56" customFormat="1">
      <c r="B487" s="60"/>
      <c r="C487" s="61"/>
      <c r="D487" s="61"/>
      <c r="E487" s="61"/>
    </row>
    <row r="488" spans="2:5" s="56" customFormat="1">
      <c r="B488" s="60"/>
      <c r="C488" s="61"/>
      <c r="D488" s="61"/>
      <c r="E488" s="61"/>
    </row>
    <row r="489" spans="2:5" s="56" customFormat="1">
      <c r="B489" s="60"/>
      <c r="C489" s="61"/>
      <c r="D489" s="61"/>
      <c r="E489" s="61"/>
    </row>
    <row r="490" spans="2:5" s="56" customFormat="1">
      <c r="B490" s="60"/>
      <c r="C490" s="61"/>
      <c r="D490" s="61"/>
      <c r="E490" s="61"/>
    </row>
    <row r="491" spans="2:5" s="56" customFormat="1">
      <c r="B491" s="60"/>
      <c r="C491" s="61"/>
      <c r="D491" s="61"/>
      <c r="E491" s="61"/>
    </row>
    <row r="492" spans="2:5" s="56" customFormat="1">
      <c r="B492" s="60"/>
      <c r="C492" s="61"/>
      <c r="D492" s="61"/>
      <c r="E492" s="61"/>
    </row>
    <row r="493" spans="2:5" s="56" customFormat="1">
      <c r="B493" s="60"/>
      <c r="C493" s="61"/>
      <c r="D493" s="61"/>
      <c r="E493" s="61"/>
    </row>
    <row r="494" spans="2:5" s="56" customFormat="1">
      <c r="B494" s="60"/>
      <c r="C494" s="61"/>
      <c r="D494" s="61"/>
      <c r="E494" s="61"/>
    </row>
    <row r="495" spans="2:5" s="56" customFormat="1">
      <c r="B495" s="60"/>
      <c r="C495" s="61"/>
      <c r="D495" s="61"/>
      <c r="E495" s="61"/>
    </row>
    <row r="496" spans="2:5" s="56" customFormat="1">
      <c r="B496" s="60"/>
      <c r="C496" s="61"/>
      <c r="D496" s="61"/>
      <c r="E496" s="61"/>
    </row>
    <row r="497" spans="2:5" s="56" customFormat="1">
      <c r="B497" s="60"/>
      <c r="C497" s="61"/>
      <c r="D497" s="61"/>
      <c r="E497" s="61"/>
    </row>
    <row r="498" spans="2:5" s="56" customFormat="1">
      <c r="B498" s="60"/>
      <c r="C498" s="61"/>
      <c r="D498" s="61"/>
      <c r="E498" s="61"/>
    </row>
    <row r="499" spans="2:5" s="56" customFormat="1">
      <c r="B499" s="60"/>
      <c r="C499" s="61"/>
      <c r="D499" s="61"/>
      <c r="E499" s="61"/>
    </row>
    <row r="500" spans="2:5" s="56" customFormat="1">
      <c r="B500" s="60"/>
      <c r="C500" s="61"/>
      <c r="D500" s="61"/>
      <c r="E500" s="61"/>
    </row>
    <row r="501" spans="2:5" s="56" customFormat="1">
      <c r="B501" s="60"/>
      <c r="C501" s="61"/>
      <c r="D501" s="61"/>
      <c r="E501" s="61"/>
    </row>
    <row r="502" spans="2:5" s="56" customFormat="1">
      <c r="B502" s="60"/>
      <c r="C502" s="61"/>
      <c r="D502" s="61"/>
      <c r="E502" s="61"/>
    </row>
    <row r="503" spans="2:5" s="56" customFormat="1">
      <c r="B503" s="60"/>
      <c r="C503" s="61"/>
      <c r="D503" s="61"/>
      <c r="E503" s="61"/>
    </row>
    <row r="504" spans="2:5" s="56" customFormat="1">
      <c r="B504" s="60"/>
      <c r="C504" s="61"/>
      <c r="D504" s="61"/>
      <c r="E504" s="61"/>
    </row>
    <row r="505" spans="2:5" s="56" customFormat="1">
      <c r="B505" s="60"/>
      <c r="C505" s="61"/>
      <c r="D505" s="61"/>
      <c r="E505" s="61"/>
    </row>
    <row r="506" spans="2:5" s="56" customFormat="1">
      <c r="B506" s="60"/>
      <c r="C506" s="61"/>
      <c r="D506" s="61"/>
      <c r="E506" s="61"/>
    </row>
    <row r="507" spans="2:5" s="56" customFormat="1">
      <c r="B507" s="60"/>
      <c r="C507" s="61"/>
      <c r="D507" s="61"/>
      <c r="E507" s="61"/>
    </row>
    <row r="508" spans="2:5" s="56" customFormat="1">
      <c r="B508" s="60"/>
      <c r="C508" s="61"/>
      <c r="D508" s="61"/>
      <c r="E508" s="61"/>
    </row>
    <row r="509" spans="2:5" s="56" customFormat="1">
      <c r="B509" s="60"/>
      <c r="C509" s="61"/>
      <c r="D509" s="61"/>
      <c r="E509" s="61"/>
    </row>
    <row r="510" spans="2:5" s="56" customFormat="1">
      <c r="B510" s="60"/>
      <c r="C510" s="61"/>
      <c r="D510" s="61"/>
      <c r="E510" s="61"/>
    </row>
    <row r="511" spans="2:5" s="56" customFormat="1">
      <c r="B511" s="60"/>
      <c r="C511" s="61"/>
      <c r="D511" s="61"/>
      <c r="E511" s="61"/>
    </row>
    <row r="512" spans="2:5" s="56" customFormat="1">
      <c r="B512" s="60"/>
      <c r="C512" s="61"/>
      <c r="D512" s="61"/>
      <c r="E512" s="61"/>
    </row>
    <row r="513" spans="2:5" s="56" customFormat="1">
      <c r="B513" s="60"/>
      <c r="C513" s="61"/>
      <c r="D513" s="61"/>
      <c r="E513" s="61"/>
    </row>
    <row r="514" spans="2:5" s="56" customFormat="1">
      <c r="B514" s="60"/>
      <c r="C514" s="61"/>
      <c r="D514" s="61"/>
      <c r="E514" s="61"/>
    </row>
    <row r="515" spans="2:5" s="56" customFormat="1">
      <c r="B515" s="60"/>
      <c r="C515" s="61"/>
      <c r="D515" s="61"/>
      <c r="E515" s="61"/>
    </row>
    <row r="516" spans="2:5" s="56" customFormat="1">
      <c r="B516" s="60"/>
      <c r="C516" s="61"/>
      <c r="D516" s="61"/>
      <c r="E516" s="61"/>
    </row>
    <row r="517" spans="2:5" s="56" customFormat="1">
      <c r="B517" s="60"/>
      <c r="C517" s="61"/>
      <c r="D517" s="61"/>
      <c r="E517" s="61"/>
    </row>
    <row r="518" spans="2:5" s="56" customFormat="1">
      <c r="B518" s="60"/>
      <c r="C518" s="61"/>
      <c r="D518" s="61"/>
      <c r="E518" s="61"/>
    </row>
    <row r="519" spans="2:5" s="56" customFormat="1">
      <c r="B519" s="60"/>
      <c r="C519" s="61"/>
      <c r="D519" s="61"/>
      <c r="E519" s="61"/>
    </row>
    <row r="520" spans="2:5" s="56" customFormat="1">
      <c r="B520" s="60"/>
      <c r="C520" s="61"/>
      <c r="D520" s="61"/>
      <c r="E520" s="61"/>
    </row>
    <row r="521" spans="2:5" s="56" customFormat="1">
      <c r="B521" s="60"/>
      <c r="C521" s="61"/>
      <c r="D521" s="61"/>
      <c r="E521" s="61"/>
    </row>
    <row r="522" spans="2:5" s="56" customFormat="1">
      <c r="B522" s="60"/>
      <c r="C522" s="61"/>
      <c r="D522" s="61"/>
      <c r="E522" s="61"/>
    </row>
    <row r="523" spans="2:5" s="56" customFormat="1">
      <c r="B523" s="60"/>
      <c r="C523" s="61"/>
      <c r="D523" s="61"/>
      <c r="E523" s="61"/>
    </row>
    <row r="524" spans="2:5" s="56" customFormat="1">
      <c r="B524" s="60"/>
      <c r="C524" s="61"/>
      <c r="D524" s="61"/>
      <c r="E524" s="61"/>
    </row>
    <row r="525" spans="2:5" s="56" customFormat="1">
      <c r="B525" s="60"/>
      <c r="C525" s="61"/>
      <c r="D525" s="61"/>
      <c r="E525" s="61"/>
    </row>
    <row r="526" spans="2:5" s="56" customFormat="1">
      <c r="B526" s="60"/>
      <c r="C526" s="61"/>
      <c r="D526" s="61"/>
      <c r="E526" s="61"/>
    </row>
    <row r="527" spans="2:5" s="56" customFormat="1">
      <c r="B527" s="60"/>
      <c r="C527" s="61"/>
      <c r="D527" s="61"/>
      <c r="E527" s="61"/>
    </row>
    <row r="528" spans="2:5" s="56" customFormat="1">
      <c r="B528" s="60"/>
      <c r="C528" s="61"/>
      <c r="D528" s="61"/>
      <c r="E528" s="61"/>
    </row>
    <row r="529" spans="2:5" s="56" customFormat="1">
      <c r="B529" s="60"/>
      <c r="C529" s="61"/>
      <c r="D529" s="61"/>
      <c r="E529" s="61"/>
    </row>
    <row r="530" spans="2:5" s="56" customFormat="1">
      <c r="B530" s="60"/>
      <c r="C530" s="61"/>
      <c r="D530" s="61"/>
      <c r="E530" s="61"/>
    </row>
    <row r="531" spans="2:5" s="56" customFormat="1">
      <c r="B531" s="60"/>
      <c r="C531" s="61"/>
      <c r="D531" s="61"/>
      <c r="E531" s="61"/>
    </row>
    <row r="532" spans="2:5" s="56" customFormat="1">
      <c r="B532" s="60"/>
      <c r="C532" s="61"/>
      <c r="D532" s="61"/>
      <c r="E532" s="61"/>
    </row>
    <row r="533" spans="2:5" s="56" customFormat="1">
      <c r="B533" s="60"/>
      <c r="C533" s="61"/>
      <c r="D533" s="61"/>
      <c r="E533" s="61"/>
    </row>
    <row r="534" spans="2:5" s="56" customFormat="1">
      <c r="B534" s="60"/>
      <c r="C534" s="61"/>
      <c r="D534" s="61"/>
      <c r="E534" s="61"/>
    </row>
    <row r="535" spans="2:5" s="56" customFormat="1">
      <c r="B535" s="60"/>
      <c r="C535" s="61"/>
      <c r="D535" s="61"/>
      <c r="E535" s="61"/>
    </row>
    <row r="536" spans="2:5" s="56" customFormat="1">
      <c r="B536" s="60"/>
      <c r="C536" s="61"/>
      <c r="D536" s="61"/>
      <c r="E536" s="61"/>
    </row>
    <row r="537" spans="2:5" s="56" customFormat="1">
      <c r="B537" s="60"/>
      <c r="C537" s="61"/>
      <c r="D537" s="61"/>
      <c r="E537" s="61"/>
    </row>
    <row r="538" spans="2:5" s="56" customFormat="1">
      <c r="B538" s="60"/>
      <c r="C538" s="61"/>
      <c r="D538" s="61"/>
      <c r="E538" s="61"/>
    </row>
    <row r="539" spans="2:5" s="56" customFormat="1">
      <c r="B539" s="60"/>
      <c r="C539" s="61"/>
      <c r="D539" s="61"/>
      <c r="E539" s="61"/>
    </row>
    <row r="540" spans="2:5" s="56" customFormat="1">
      <c r="B540" s="60"/>
      <c r="C540" s="61"/>
      <c r="D540" s="61"/>
      <c r="E540" s="61"/>
    </row>
    <row r="541" spans="2:5" s="56" customFormat="1">
      <c r="B541" s="60"/>
      <c r="C541" s="61"/>
      <c r="D541" s="61"/>
      <c r="E541" s="61"/>
    </row>
    <row r="542" spans="2:5" s="56" customFormat="1">
      <c r="B542" s="60"/>
      <c r="C542" s="61"/>
      <c r="D542" s="61"/>
      <c r="E542" s="61"/>
    </row>
    <row r="543" spans="2:5" s="56" customFormat="1">
      <c r="B543" s="60"/>
      <c r="C543" s="61"/>
      <c r="D543" s="61"/>
      <c r="E543" s="61"/>
    </row>
    <row r="544" spans="2:5" s="56" customFormat="1">
      <c r="B544" s="60"/>
      <c r="C544" s="61"/>
      <c r="D544" s="61"/>
      <c r="E544" s="61"/>
    </row>
    <row r="545" spans="2:5" s="56" customFormat="1">
      <c r="B545" s="60"/>
      <c r="C545" s="61"/>
      <c r="D545" s="61"/>
      <c r="E545" s="61"/>
    </row>
    <row r="546" spans="2:5" s="56" customFormat="1">
      <c r="B546" s="60"/>
      <c r="C546" s="61"/>
      <c r="D546" s="61"/>
      <c r="E546" s="61"/>
    </row>
    <row r="547" spans="2:5" s="56" customFormat="1">
      <c r="B547" s="60"/>
      <c r="C547" s="61"/>
      <c r="D547" s="61"/>
      <c r="E547" s="61"/>
    </row>
    <row r="548" spans="2:5" s="56" customFormat="1">
      <c r="B548" s="60"/>
      <c r="C548" s="61"/>
      <c r="D548" s="61"/>
      <c r="E548" s="61"/>
    </row>
    <row r="549" spans="2:5" s="56" customFormat="1">
      <c r="B549" s="60"/>
      <c r="C549" s="61"/>
      <c r="D549" s="61"/>
      <c r="E549" s="61"/>
    </row>
    <row r="550" spans="2:5" s="56" customFormat="1">
      <c r="B550" s="60"/>
      <c r="C550" s="61"/>
      <c r="D550" s="61"/>
      <c r="E550" s="61"/>
    </row>
    <row r="551" spans="2:5" s="56" customFormat="1">
      <c r="B551" s="60"/>
      <c r="C551" s="61"/>
      <c r="D551" s="61"/>
      <c r="E551" s="61"/>
    </row>
    <row r="552" spans="2:5" s="56" customFormat="1">
      <c r="B552" s="60"/>
      <c r="C552" s="61"/>
      <c r="D552" s="61"/>
      <c r="E552" s="61"/>
    </row>
    <row r="553" spans="2:5" s="56" customFormat="1">
      <c r="B553" s="60"/>
      <c r="C553" s="61"/>
      <c r="D553" s="61"/>
      <c r="E553" s="61"/>
    </row>
    <row r="554" spans="2:5" s="56" customFormat="1">
      <c r="B554" s="60"/>
      <c r="C554" s="61"/>
      <c r="D554" s="61"/>
      <c r="E554" s="61"/>
    </row>
    <row r="555" spans="2:5" s="56" customFormat="1">
      <c r="B555" s="60"/>
      <c r="C555" s="61"/>
      <c r="D555" s="61"/>
      <c r="E555" s="61"/>
    </row>
    <row r="556" spans="2:5" s="56" customFormat="1">
      <c r="B556" s="60"/>
      <c r="C556" s="61"/>
      <c r="D556" s="61"/>
      <c r="E556" s="61"/>
    </row>
    <row r="557" spans="2:5" s="56" customFormat="1">
      <c r="B557" s="60"/>
      <c r="C557" s="61"/>
      <c r="D557" s="61"/>
      <c r="E557" s="61"/>
    </row>
    <row r="558" spans="2:5" s="56" customFormat="1">
      <c r="B558" s="60"/>
      <c r="C558" s="61"/>
      <c r="D558" s="61"/>
      <c r="E558" s="61"/>
    </row>
    <row r="559" spans="2:5" s="56" customFormat="1">
      <c r="B559" s="60"/>
      <c r="C559" s="61"/>
      <c r="D559" s="61"/>
      <c r="E559" s="61"/>
    </row>
    <row r="560" spans="2:5" s="56" customFormat="1">
      <c r="B560" s="60"/>
      <c r="C560" s="61"/>
      <c r="D560" s="61"/>
      <c r="E560" s="61"/>
    </row>
    <row r="561" spans="2:5" s="56" customFormat="1">
      <c r="B561" s="60"/>
      <c r="C561" s="61"/>
      <c r="D561" s="61"/>
      <c r="E561" s="61"/>
    </row>
    <row r="562" spans="2:5" s="56" customFormat="1">
      <c r="B562" s="60"/>
      <c r="C562" s="61"/>
      <c r="D562" s="61"/>
      <c r="E562" s="61"/>
    </row>
    <row r="563" spans="2:5" s="56" customFormat="1">
      <c r="B563" s="60"/>
      <c r="C563" s="61"/>
      <c r="D563" s="61"/>
      <c r="E563" s="61"/>
    </row>
    <row r="564" spans="2:5" s="56" customFormat="1">
      <c r="B564" s="66"/>
      <c r="C564" s="67"/>
      <c r="D564" s="66"/>
      <c r="E564" s="66"/>
    </row>
    <row r="565" spans="2:5" s="56" customFormat="1">
      <c r="B565" s="66"/>
      <c r="C565" s="67"/>
      <c r="D565" s="66"/>
      <c r="E565" s="66"/>
    </row>
    <row r="566" spans="2:5" s="56" customFormat="1">
      <c r="B566" s="66"/>
      <c r="C566" s="67"/>
      <c r="D566" s="66"/>
      <c r="E566" s="66"/>
    </row>
    <row r="567" spans="2:5" s="40" customFormat="1" ht="10.199999999999999">
      <c r="B567" s="49"/>
      <c r="C567" s="68"/>
      <c r="D567" s="69"/>
      <c r="E567" s="69"/>
    </row>
    <row r="568" spans="2:5" s="40" customFormat="1" ht="10.199999999999999">
      <c r="B568" s="49"/>
      <c r="C568" s="68"/>
      <c r="D568" s="69"/>
      <c r="E568" s="69"/>
    </row>
    <row r="569" spans="2:5" s="40" customFormat="1" ht="10.199999999999999">
      <c r="B569" s="49"/>
      <c r="C569" s="68"/>
      <c r="D569" s="69"/>
      <c r="E569" s="69"/>
    </row>
    <row r="570" spans="2:5" s="40" customFormat="1" ht="10.199999999999999">
      <c r="B570" s="49"/>
      <c r="C570" s="68"/>
      <c r="D570" s="69"/>
      <c r="E570" s="69"/>
    </row>
    <row r="571" spans="2:5" s="40" customFormat="1" ht="10.199999999999999">
      <c r="B571" s="49"/>
      <c r="C571" s="68"/>
      <c r="D571" s="69"/>
      <c r="E571" s="69"/>
    </row>
    <row r="572" spans="2:5" s="40" customFormat="1" ht="10.199999999999999">
      <c r="B572" s="49"/>
      <c r="C572" s="68"/>
      <c r="D572" s="69"/>
      <c r="E572" s="69"/>
    </row>
    <row r="573" spans="2:5" s="40" customFormat="1" ht="10.199999999999999">
      <c r="B573" s="49"/>
      <c r="C573" s="68"/>
      <c r="D573" s="69"/>
      <c r="E573" s="69"/>
    </row>
    <row r="574" spans="2:5" s="40" customFormat="1" ht="10.199999999999999">
      <c r="B574" s="49"/>
      <c r="C574" s="68"/>
      <c r="D574" s="69"/>
      <c r="E574" s="69"/>
    </row>
    <row r="575" spans="2:5" s="40" customFormat="1" ht="10.199999999999999">
      <c r="B575" s="49"/>
      <c r="C575" s="68"/>
      <c r="D575" s="69"/>
      <c r="E575" s="69"/>
    </row>
    <row r="576" spans="2:5" s="40" customFormat="1" ht="10.199999999999999">
      <c r="B576" s="49"/>
      <c r="C576" s="68"/>
      <c r="D576" s="69"/>
      <c r="E576" s="69"/>
    </row>
    <row r="577" spans="2:5" s="40" customFormat="1" ht="10.199999999999999">
      <c r="B577" s="49"/>
      <c r="C577" s="68"/>
      <c r="D577" s="69"/>
      <c r="E577" s="69"/>
    </row>
    <row r="578" spans="2:5" s="40" customFormat="1" ht="10.199999999999999">
      <c r="B578" s="49"/>
      <c r="C578" s="68"/>
      <c r="D578" s="69"/>
      <c r="E578" s="69"/>
    </row>
    <row r="579" spans="2:5" s="40" customFormat="1" ht="10.199999999999999">
      <c r="B579" s="49"/>
      <c r="C579" s="68"/>
      <c r="D579" s="69"/>
      <c r="E579" s="69"/>
    </row>
    <row r="580" spans="2:5" s="40" customFormat="1" ht="10.199999999999999">
      <c r="B580" s="49"/>
      <c r="C580" s="68"/>
      <c r="D580" s="69"/>
      <c r="E580" s="69"/>
    </row>
    <row r="581" spans="2:5" s="40" customFormat="1" ht="10.199999999999999">
      <c r="B581" s="49"/>
      <c r="C581" s="68"/>
      <c r="D581" s="69"/>
      <c r="E581" s="69"/>
    </row>
    <row r="582" spans="2:5" s="40" customFormat="1" ht="10.199999999999999">
      <c r="B582" s="49"/>
      <c r="C582" s="68"/>
      <c r="D582" s="69"/>
      <c r="E582" s="69"/>
    </row>
    <row r="583" spans="2:5" s="40" customFormat="1" ht="10.199999999999999">
      <c r="B583" s="49"/>
      <c r="C583" s="68"/>
      <c r="D583" s="69"/>
      <c r="E583" s="69"/>
    </row>
    <row r="584" spans="2:5" s="40" customFormat="1" ht="10.199999999999999">
      <c r="B584" s="49"/>
      <c r="C584" s="68"/>
      <c r="D584" s="69"/>
      <c r="E584" s="69"/>
    </row>
    <row r="585" spans="2:5" s="40" customFormat="1" ht="10.199999999999999">
      <c r="B585" s="49"/>
      <c r="C585" s="68"/>
      <c r="D585" s="69"/>
      <c r="E585" s="69"/>
    </row>
    <row r="586" spans="2:5" s="40" customFormat="1" ht="10.199999999999999">
      <c r="C586" s="70"/>
      <c r="D586" s="69"/>
      <c r="E586" s="69"/>
    </row>
    <row r="587" spans="2:5" s="40" customFormat="1" ht="10.199999999999999">
      <c r="C587" s="70"/>
      <c r="D587" s="69"/>
      <c r="E587" s="69"/>
    </row>
    <row r="588" spans="2:5" s="40" customFormat="1" ht="10.199999999999999">
      <c r="C588" s="70"/>
      <c r="D588" s="69"/>
      <c r="E588" s="69"/>
    </row>
    <row r="589" spans="2:5" s="40" customFormat="1" ht="10.199999999999999">
      <c r="C589" s="70"/>
      <c r="D589" s="69"/>
      <c r="E589" s="69"/>
    </row>
    <row r="590" spans="2:5" s="40" customFormat="1" ht="10.199999999999999">
      <c r="C590" s="70"/>
      <c r="D590" s="69"/>
      <c r="E590" s="69"/>
    </row>
    <row r="591" spans="2:5" s="40" customFormat="1" ht="10.199999999999999">
      <c r="C591" s="70"/>
      <c r="D591" s="69"/>
      <c r="E591" s="69"/>
    </row>
    <row r="592" spans="2:5" s="40" customFormat="1" ht="10.199999999999999">
      <c r="C592" s="70"/>
      <c r="D592" s="69"/>
      <c r="E592" s="69"/>
    </row>
    <row r="593" spans="3:5" s="40" customFormat="1" ht="10.199999999999999">
      <c r="C593" s="70"/>
      <c r="D593" s="69"/>
      <c r="E593" s="69"/>
    </row>
    <row r="594" spans="3:5" s="40" customFormat="1" ht="10.199999999999999">
      <c r="C594" s="70"/>
      <c r="D594" s="69"/>
      <c r="E594" s="69"/>
    </row>
    <row r="595" spans="3:5" s="40" customFormat="1" ht="10.199999999999999">
      <c r="C595" s="70"/>
      <c r="D595" s="69"/>
      <c r="E595" s="69"/>
    </row>
    <row r="596" spans="3:5" s="40" customFormat="1" ht="10.199999999999999">
      <c r="C596" s="70"/>
      <c r="D596" s="69"/>
      <c r="E596" s="69"/>
    </row>
    <row r="597" spans="3:5" s="40" customFormat="1" ht="10.199999999999999">
      <c r="C597" s="70"/>
      <c r="D597" s="69"/>
      <c r="E597" s="69"/>
    </row>
    <row r="598" spans="3:5" s="40" customFormat="1" ht="10.199999999999999">
      <c r="C598" s="70"/>
      <c r="D598" s="69"/>
      <c r="E598" s="69"/>
    </row>
    <row r="599" spans="3:5" s="40" customFormat="1" ht="10.199999999999999">
      <c r="C599" s="70"/>
      <c r="D599" s="69"/>
      <c r="E599" s="69"/>
    </row>
    <row r="600" spans="3:5" s="40" customFormat="1" ht="10.199999999999999">
      <c r="C600" s="70"/>
      <c r="D600" s="69"/>
      <c r="E600" s="69"/>
    </row>
    <row r="601" spans="3:5" s="40" customFormat="1" ht="10.199999999999999">
      <c r="C601" s="70"/>
      <c r="D601" s="69"/>
      <c r="E601" s="69"/>
    </row>
    <row r="602" spans="3:5" s="40" customFormat="1" ht="10.199999999999999">
      <c r="C602" s="70"/>
      <c r="D602" s="69"/>
      <c r="E602" s="69"/>
    </row>
    <row r="603" spans="3:5" s="40" customFormat="1" ht="10.199999999999999">
      <c r="C603" s="70"/>
      <c r="D603" s="69"/>
      <c r="E603" s="69"/>
    </row>
    <row r="604" spans="3:5" s="40" customFormat="1" ht="10.199999999999999">
      <c r="C604" s="70"/>
      <c r="D604" s="69"/>
      <c r="E604" s="69"/>
    </row>
    <row r="605" spans="3:5" s="40" customFormat="1" ht="10.199999999999999">
      <c r="C605" s="70"/>
      <c r="D605" s="69"/>
      <c r="E605" s="69"/>
    </row>
    <row r="606" spans="3:5" s="40" customFormat="1" ht="10.199999999999999">
      <c r="C606" s="70"/>
      <c r="D606" s="69"/>
      <c r="E606" s="69"/>
    </row>
    <row r="607" spans="3:5" s="40" customFormat="1" ht="10.199999999999999">
      <c r="C607" s="70"/>
      <c r="D607" s="69"/>
      <c r="E607" s="69"/>
    </row>
    <row r="608" spans="3:5" s="40" customFormat="1" ht="10.199999999999999">
      <c r="C608" s="70"/>
      <c r="D608" s="69"/>
      <c r="E608" s="69"/>
    </row>
    <row r="609" spans="3:5" s="40" customFormat="1" ht="10.199999999999999">
      <c r="C609" s="70"/>
      <c r="D609" s="69"/>
      <c r="E609" s="69"/>
    </row>
    <row r="610" spans="3:5" s="40" customFormat="1" ht="10.199999999999999">
      <c r="C610" s="70"/>
      <c r="D610" s="69"/>
      <c r="E610" s="69"/>
    </row>
    <row r="611" spans="3:5" s="40" customFormat="1" ht="10.199999999999999">
      <c r="C611" s="70"/>
      <c r="D611" s="69"/>
      <c r="E611" s="69"/>
    </row>
    <row r="612" spans="3:5" s="40" customFormat="1" ht="10.199999999999999">
      <c r="C612" s="70"/>
      <c r="D612" s="69"/>
      <c r="E612" s="69"/>
    </row>
    <row r="613" spans="3:5" s="40" customFormat="1" ht="10.199999999999999">
      <c r="C613" s="70"/>
      <c r="D613" s="69"/>
      <c r="E613" s="69"/>
    </row>
    <row r="614" spans="3:5" s="40" customFormat="1" ht="10.199999999999999">
      <c r="C614" s="70"/>
      <c r="D614" s="69"/>
      <c r="E614" s="69"/>
    </row>
    <row r="615" spans="3:5" s="40" customFormat="1" ht="10.199999999999999">
      <c r="C615" s="70"/>
      <c r="D615" s="69"/>
      <c r="E615" s="69"/>
    </row>
    <row r="616" spans="3:5" s="40" customFormat="1" ht="10.199999999999999">
      <c r="C616" s="70"/>
      <c r="D616" s="69"/>
      <c r="E616" s="69"/>
    </row>
    <row r="617" spans="3:5" s="40" customFormat="1" ht="10.199999999999999">
      <c r="C617" s="70"/>
      <c r="D617" s="69"/>
      <c r="E617" s="69"/>
    </row>
    <row r="618" spans="3:5" s="40" customFormat="1" ht="10.199999999999999">
      <c r="C618" s="70"/>
      <c r="D618" s="69"/>
      <c r="E618" s="69"/>
    </row>
    <row r="619" spans="3:5" s="40" customFormat="1" ht="10.199999999999999">
      <c r="C619" s="70"/>
      <c r="D619" s="69"/>
      <c r="E619" s="69"/>
    </row>
    <row r="620" spans="3:5" s="40" customFormat="1" ht="10.199999999999999">
      <c r="C620" s="70"/>
      <c r="D620" s="69"/>
      <c r="E620" s="69"/>
    </row>
    <row r="621" spans="3:5" s="40" customFormat="1" ht="10.199999999999999">
      <c r="C621" s="70"/>
      <c r="D621" s="69"/>
      <c r="E621" s="69"/>
    </row>
    <row r="622" spans="3:5" s="40" customFormat="1" ht="10.199999999999999">
      <c r="C622" s="70"/>
      <c r="D622" s="69"/>
      <c r="E622" s="69"/>
    </row>
    <row r="623" spans="3:5" s="40" customFormat="1" ht="10.199999999999999">
      <c r="C623" s="70"/>
      <c r="D623" s="69"/>
      <c r="E623" s="69"/>
    </row>
    <row r="624" spans="3:5" s="40" customFormat="1" ht="10.199999999999999">
      <c r="C624" s="70"/>
      <c r="D624" s="69"/>
      <c r="E624" s="69"/>
    </row>
    <row r="625" spans="3:5" s="40" customFormat="1" ht="10.199999999999999">
      <c r="C625" s="70"/>
      <c r="D625" s="69"/>
      <c r="E625" s="69"/>
    </row>
    <row r="626" spans="3:5" s="40" customFormat="1" ht="10.199999999999999">
      <c r="C626" s="70"/>
      <c r="D626" s="69"/>
      <c r="E626" s="69"/>
    </row>
    <row r="627" spans="3:5" s="40" customFormat="1" ht="10.199999999999999">
      <c r="C627" s="70"/>
      <c r="D627" s="69"/>
      <c r="E627" s="69"/>
    </row>
    <row r="628" spans="3:5" s="40" customFormat="1" ht="10.199999999999999">
      <c r="C628" s="70"/>
      <c r="D628" s="69"/>
      <c r="E628" s="69"/>
    </row>
    <row r="629" spans="3:5" s="40" customFormat="1" ht="10.199999999999999">
      <c r="C629" s="70"/>
      <c r="D629" s="69"/>
      <c r="E629" s="69"/>
    </row>
    <row r="630" spans="3:5" s="40" customFormat="1" ht="10.199999999999999">
      <c r="C630" s="70"/>
      <c r="D630" s="69"/>
      <c r="E630" s="69"/>
    </row>
    <row r="631" spans="3:5" s="40" customFormat="1" ht="10.199999999999999">
      <c r="C631" s="70"/>
      <c r="D631" s="69"/>
      <c r="E631" s="69"/>
    </row>
    <row r="632" spans="3:5" s="40" customFormat="1" ht="10.199999999999999">
      <c r="C632" s="70"/>
      <c r="D632" s="69"/>
      <c r="E632" s="69"/>
    </row>
    <row r="633" spans="3:5" s="40" customFormat="1" ht="10.199999999999999">
      <c r="C633" s="70"/>
      <c r="D633" s="69"/>
      <c r="E633" s="69"/>
    </row>
    <row r="634" spans="3:5" s="40" customFormat="1" ht="10.199999999999999">
      <c r="C634" s="70"/>
      <c r="D634" s="69"/>
      <c r="E634" s="69"/>
    </row>
    <row r="635" spans="3:5" s="40" customFormat="1" ht="10.199999999999999">
      <c r="C635" s="70"/>
      <c r="D635" s="69"/>
      <c r="E635" s="69"/>
    </row>
    <row r="636" spans="3:5" s="40" customFormat="1" ht="10.199999999999999">
      <c r="C636" s="70"/>
      <c r="D636" s="69"/>
      <c r="E636" s="69"/>
    </row>
    <row r="637" spans="3:5" s="40" customFormat="1" ht="10.199999999999999">
      <c r="C637" s="70"/>
      <c r="D637" s="69"/>
      <c r="E637" s="69"/>
    </row>
    <row r="638" spans="3:5" s="40" customFormat="1" ht="10.199999999999999">
      <c r="C638" s="70"/>
      <c r="D638" s="69"/>
      <c r="E638" s="69"/>
    </row>
    <row r="639" spans="3:5" s="40" customFormat="1" ht="10.199999999999999">
      <c r="C639" s="70"/>
      <c r="D639" s="69"/>
      <c r="E639" s="69"/>
    </row>
    <row r="640" spans="3:5" s="40" customFormat="1" ht="10.199999999999999">
      <c r="C640" s="70"/>
      <c r="D640" s="69"/>
      <c r="E640" s="69"/>
    </row>
    <row r="641" spans="3:5" s="40" customFormat="1" ht="10.199999999999999">
      <c r="C641" s="70"/>
      <c r="D641" s="69"/>
      <c r="E641" s="69"/>
    </row>
    <row r="642" spans="3:5" s="40" customFormat="1" ht="10.199999999999999">
      <c r="C642" s="70"/>
      <c r="D642" s="69"/>
      <c r="E642" s="69"/>
    </row>
    <row r="643" spans="3:5" s="40" customFormat="1" ht="10.199999999999999">
      <c r="C643" s="70"/>
      <c r="D643" s="69"/>
      <c r="E643" s="69"/>
    </row>
    <row r="644" spans="3:5" s="40" customFormat="1" ht="10.199999999999999">
      <c r="C644" s="70"/>
      <c r="D644" s="69"/>
      <c r="E644" s="69"/>
    </row>
    <row r="645" spans="3:5" s="40" customFormat="1" ht="10.199999999999999">
      <c r="C645" s="70"/>
      <c r="D645" s="69"/>
      <c r="E645" s="69"/>
    </row>
    <row r="646" spans="3:5" s="40" customFormat="1" ht="10.199999999999999">
      <c r="C646" s="70"/>
      <c r="D646" s="69"/>
      <c r="E646" s="69"/>
    </row>
    <row r="647" spans="3:5" s="40" customFormat="1" ht="10.199999999999999">
      <c r="C647" s="70"/>
      <c r="D647" s="69"/>
      <c r="E647" s="69"/>
    </row>
    <row r="648" spans="3:5" s="40" customFormat="1" ht="10.199999999999999">
      <c r="C648" s="70"/>
      <c r="D648" s="69"/>
      <c r="E648" s="69"/>
    </row>
    <row r="649" spans="3:5" s="40" customFormat="1" ht="10.199999999999999">
      <c r="C649" s="70"/>
      <c r="D649" s="69"/>
      <c r="E649" s="69"/>
    </row>
    <row r="650" spans="3:5" s="40" customFormat="1" ht="10.199999999999999">
      <c r="C650" s="70"/>
      <c r="D650" s="69"/>
      <c r="E650" s="69"/>
    </row>
    <row r="651" spans="3:5" s="40" customFormat="1" ht="10.199999999999999">
      <c r="C651" s="70"/>
      <c r="D651" s="69"/>
      <c r="E651" s="69"/>
    </row>
    <row r="652" spans="3:5" s="40" customFormat="1" ht="10.199999999999999">
      <c r="C652" s="70"/>
      <c r="D652" s="69"/>
      <c r="E652" s="69"/>
    </row>
    <row r="653" spans="3:5" s="40" customFormat="1" ht="10.199999999999999">
      <c r="C653" s="70"/>
      <c r="D653" s="69"/>
      <c r="E653" s="69"/>
    </row>
    <row r="654" spans="3:5" s="40" customFormat="1" ht="10.199999999999999">
      <c r="C654" s="70"/>
      <c r="D654" s="69"/>
      <c r="E654" s="69"/>
    </row>
    <row r="655" spans="3:5" s="40" customFormat="1" ht="10.199999999999999">
      <c r="C655" s="70"/>
      <c r="D655" s="69"/>
      <c r="E655" s="69"/>
    </row>
    <row r="656" spans="3:5" s="40" customFormat="1" ht="10.199999999999999">
      <c r="C656" s="70"/>
      <c r="D656" s="69"/>
      <c r="E656" s="69"/>
    </row>
    <row r="657" spans="3:5" s="40" customFormat="1" ht="10.199999999999999">
      <c r="C657" s="70"/>
      <c r="D657" s="69"/>
      <c r="E657" s="69"/>
    </row>
    <row r="658" spans="3:5" s="40" customFormat="1" ht="10.199999999999999">
      <c r="C658" s="70"/>
      <c r="D658" s="69"/>
      <c r="E658" s="69"/>
    </row>
    <row r="659" spans="3:5" s="40" customFormat="1" ht="10.199999999999999">
      <c r="C659" s="70"/>
      <c r="D659" s="69"/>
      <c r="E659" s="69"/>
    </row>
    <row r="660" spans="3:5" s="40" customFormat="1" ht="10.199999999999999">
      <c r="C660" s="70"/>
      <c r="D660" s="69"/>
      <c r="E660" s="69"/>
    </row>
    <row r="661" spans="3:5" s="40" customFormat="1" ht="10.199999999999999">
      <c r="C661" s="70"/>
      <c r="D661" s="69"/>
      <c r="E661" s="69"/>
    </row>
    <row r="662" spans="3:5" s="40" customFormat="1" ht="10.199999999999999">
      <c r="C662" s="70"/>
      <c r="D662" s="69"/>
      <c r="E662" s="69"/>
    </row>
    <row r="663" spans="3:5" s="40" customFormat="1" ht="10.199999999999999">
      <c r="C663" s="70"/>
      <c r="D663" s="69"/>
      <c r="E663" s="69"/>
    </row>
    <row r="664" spans="3:5" s="40" customFormat="1" ht="10.199999999999999">
      <c r="C664" s="70"/>
      <c r="D664" s="69"/>
      <c r="E664" s="69"/>
    </row>
    <row r="665" spans="3:5" s="40" customFormat="1" ht="10.199999999999999">
      <c r="C665" s="70"/>
      <c r="D665" s="69"/>
      <c r="E665" s="69"/>
    </row>
    <row r="666" spans="3:5" s="40" customFormat="1" ht="10.199999999999999">
      <c r="C666" s="70"/>
      <c r="D666" s="69"/>
      <c r="E666" s="69"/>
    </row>
    <row r="667" spans="3:5" s="40" customFormat="1" ht="10.199999999999999">
      <c r="C667" s="70"/>
      <c r="D667" s="69"/>
      <c r="E667" s="69"/>
    </row>
    <row r="668" spans="3:5" s="40" customFormat="1" ht="10.199999999999999">
      <c r="C668" s="70"/>
      <c r="D668" s="69"/>
      <c r="E668" s="69"/>
    </row>
    <row r="669" spans="3:5" s="40" customFormat="1" ht="10.199999999999999">
      <c r="C669" s="70"/>
      <c r="D669" s="69"/>
      <c r="E669" s="69"/>
    </row>
    <row r="670" spans="3:5" s="40" customFormat="1" ht="10.199999999999999">
      <c r="C670" s="70"/>
      <c r="D670" s="69"/>
      <c r="E670" s="69"/>
    </row>
    <row r="671" spans="3:5" s="40" customFormat="1" ht="10.199999999999999">
      <c r="C671" s="70"/>
      <c r="D671" s="69"/>
      <c r="E671" s="69"/>
    </row>
    <row r="672" spans="3:5" s="40" customFormat="1" ht="10.199999999999999">
      <c r="C672" s="70"/>
      <c r="D672" s="69"/>
      <c r="E672" s="69"/>
    </row>
    <row r="673" spans="3:5" s="40" customFormat="1" ht="10.199999999999999">
      <c r="C673" s="70"/>
      <c r="D673" s="69"/>
      <c r="E673" s="69"/>
    </row>
    <row r="674" spans="3:5" s="40" customFormat="1" ht="10.199999999999999">
      <c r="C674" s="70"/>
      <c r="D674" s="69"/>
      <c r="E674" s="69"/>
    </row>
    <row r="675" spans="3:5" s="40" customFormat="1" ht="10.199999999999999">
      <c r="C675" s="70"/>
      <c r="D675" s="69"/>
      <c r="E675" s="69"/>
    </row>
    <row r="676" spans="3:5" s="40" customFormat="1" ht="10.199999999999999">
      <c r="C676" s="70"/>
      <c r="D676" s="69"/>
      <c r="E676" s="69"/>
    </row>
    <row r="677" spans="3:5" s="40" customFormat="1" ht="10.199999999999999">
      <c r="C677" s="70"/>
      <c r="D677" s="69"/>
      <c r="E677" s="69"/>
    </row>
    <row r="678" spans="3:5" s="40" customFormat="1" ht="10.199999999999999">
      <c r="C678" s="70"/>
      <c r="D678" s="69"/>
      <c r="E678" s="69"/>
    </row>
    <row r="679" spans="3:5" s="40" customFormat="1" ht="10.199999999999999">
      <c r="C679" s="70"/>
      <c r="D679" s="69"/>
      <c r="E679" s="69"/>
    </row>
    <row r="680" spans="3:5" s="40" customFormat="1" ht="10.199999999999999">
      <c r="C680" s="70"/>
      <c r="D680" s="69"/>
      <c r="E680" s="69"/>
    </row>
    <row r="681" spans="3:5" s="40" customFormat="1" ht="10.199999999999999">
      <c r="C681" s="70"/>
      <c r="D681" s="69"/>
      <c r="E681" s="69"/>
    </row>
    <row r="682" spans="3:5" s="40" customFormat="1" ht="10.199999999999999">
      <c r="C682" s="70"/>
      <c r="D682" s="69"/>
      <c r="E682" s="69"/>
    </row>
    <row r="683" spans="3:5" s="40" customFormat="1" ht="10.199999999999999">
      <c r="C683" s="70"/>
      <c r="D683" s="69"/>
      <c r="E683" s="69"/>
    </row>
    <row r="684" spans="3:5" s="40" customFormat="1" ht="10.199999999999999">
      <c r="C684" s="70"/>
      <c r="D684" s="69"/>
      <c r="E684" s="69"/>
    </row>
    <row r="685" spans="3:5" s="40" customFormat="1" ht="10.199999999999999">
      <c r="C685" s="70"/>
      <c r="D685" s="69"/>
      <c r="E685" s="69"/>
    </row>
    <row r="686" spans="3:5" s="40" customFormat="1" ht="10.199999999999999">
      <c r="C686" s="70"/>
      <c r="D686" s="69"/>
      <c r="E686" s="69"/>
    </row>
    <row r="687" spans="3:5" s="40" customFormat="1" ht="10.199999999999999">
      <c r="C687" s="70"/>
      <c r="D687" s="69"/>
      <c r="E687" s="69"/>
    </row>
    <row r="688" spans="3:5" s="40" customFormat="1" ht="10.199999999999999">
      <c r="C688" s="70"/>
      <c r="D688" s="69"/>
      <c r="E688" s="69"/>
    </row>
    <row r="689" spans="3:5" s="40" customFormat="1" ht="10.199999999999999">
      <c r="C689" s="70"/>
      <c r="D689" s="69"/>
      <c r="E689" s="69"/>
    </row>
    <row r="690" spans="3:5" s="40" customFormat="1" ht="10.199999999999999">
      <c r="C690" s="70"/>
      <c r="D690" s="69"/>
      <c r="E690" s="69"/>
    </row>
    <row r="691" spans="3:5" s="40" customFormat="1" ht="10.199999999999999">
      <c r="C691" s="70"/>
      <c r="D691" s="69"/>
      <c r="E691" s="69"/>
    </row>
    <row r="692" spans="3:5" s="40" customFormat="1" ht="10.199999999999999">
      <c r="C692" s="70"/>
      <c r="D692" s="69"/>
      <c r="E692" s="69"/>
    </row>
    <row r="693" spans="3:5" s="40" customFormat="1" ht="10.199999999999999">
      <c r="C693" s="70"/>
      <c r="D693" s="69"/>
      <c r="E693" s="69"/>
    </row>
    <row r="694" spans="3:5" s="40" customFormat="1" ht="10.199999999999999">
      <c r="C694" s="70"/>
      <c r="D694" s="69"/>
      <c r="E694" s="69"/>
    </row>
    <row r="695" spans="3:5" s="40" customFormat="1" ht="10.199999999999999">
      <c r="C695" s="70"/>
      <c r="D695" s="69"/>
      <c r="E695" s="69"/>
    </row>
    <row r="696" spans="3:5" s="40" customFormat="1" ht="10.199999999999999">
      <c r="C696" s="70"/>
      <c r="D696" s="69"/>
      <c r="E696" s="69"/>
    </row>
    <row r="697" spans="3:5" s="40" customFormat="1" ht="10.199999999999999">
      <c r="C697" s="70"/>
      <c r="D697" s="69"/>
      <c r="E697" s="69"/>
    </row>
    <row r="698" spans="3:5" s="40" customFormat="1" ht="10.199999999999999">
      <c r="C698" s="70"/>
      <c r="D698" s="69"/>
      <c r="E698" s="69"/>
    </row>
    <row r="699" spans="3:5" s="40" customFormat="1" ht="10.199999999999999">
      <c r="C699" s="70"/>
      <c r="D699" s="69"/>
      <c r="E699" s="69"/>
    </row>
    <row r="700" spans="3:5" s="40" customFormat="1" ht="10.199999999999999">
      <c r="C700" s="70"/>
      <c r="D700" s="69"/>
      <c r="E700" s="69"/>
    </row>
    <row r="701" spans="3:5" s="40" customFormat="1" ht="10.199999999999999">
      <c r="C701" s="70"/>
      <c r="D701" s="69"/>
      <c r="E701" s="69"/>
    </row>
    <row r="702" spans="3:5" s="40" customFormat="1" ht="10.199999999999999">
      <c r="C702" s="70"/>
      <c r="D702" s="69"/>
      <c r="E702" s="69"/>
    </row>
    <row r="703" spans="3:5" s="40" customFormat="1" ht="10.199999999999999">
      <c r="C703" s="70"/>
      <c r="D703" s="69"/>
      <c r="E703" s="69"/>
    </row>
    <row r="704" spans="3:5" s="40" customFormat="1" ht="10.199999999999999">
      <c r="C704" s="70"/>
      <c r="D704" s="69"/>
      <c r="E704" s="69"/>
    </row>
    <row r="705" spans="3:5" s="40" customFormat="1" ht="10.199999999999999">
      <c r="C705" s="70"/>
      <c r="D705" s="69"/>
      <c r="E705" s="69"/>
    </row>
    <row r="706" spans="3:5" s="40" customFormat="1" ht="10.199999999999999">
      <c r="C706" s="70"/>
      <c r="D706" s="69"/>
      <c r="E706" s="69"/>
    </row>
    <row r="707" spans="3:5" s="40" customFormat="1" ht="10.199999999999999">
      <c r="C707" s="70"/>
      <c r="D707" s="69"/>
      <c r="E707" s="69"/>
    </row>
    <row r="708" spans="3:5" s="40" customFormat="1" ht="10.199999999999999">
      <c r="C708" s="70"/>
      <c r="D708" s="69"/>
      <c r="E708" s="69"/>
    </row>
    <row r="709" spans="3:5" s="40" customFormat="1" ht="10.199999999999999">
      <c r="C709" s="70"/>
      <c r="D709" s="69"/>
      <c r="E709" s="69"/>
    </row>
    <row r="710" spans="3:5" s="40" customFormat="1" ht="10.199999999999999">
      <c r="C710" s="70"/>
      <c r="D710" s="69"/>
      <c r="E710" s="69"/>
    </row>
    <row r="711" spans="3:5" s="40" customFormat="1" ht="10.199999999999999">
      <c r="C711" s="70"/>
      <c r="D711" s="69"/>
      <c r="E711" s="69"/>
    </row>
    <row r="712" spans="3:5" s="40" customFormat="1" ht="10.199999999999999">
      <c r="C712" s="70"/>
      <c r="D712" s="69"/>
      <c r="E712" s="69"/>
    </row>
    <row r="713" spans="3:5" s="40" customFormat="1" ht="10.199999999999999">
      <c r="C713" s="70"/>
      <c r="D713" s="69"/>
      <c r="E713" s="69"/>
    </row>
    <row r="714" spans="3:5" s="40" customFormat="1" ht="10.199999999999999">
      <c r="C714" s="70"/>
      <c r="D714" s="69"/>
      <c r="E714" s="69"/>
    </row>
    <row r="715" spans="3:5" s="40" customFormat="1" ht="10.199999999999999">
      <c r="C715" s="70"/>
      <c r="D715" s="69"/>
      <c r="E715" s="69"/>
    </row>
    <row r="716" spans="3:5" s="40" customFormat="1" ht="10.199999999999999">
      <c r="C716" s="70"/>
      <c r="D716" s="69"/>
      <c r="E716" s="69"/>
    </row>
    <row r="717" spans="3:5" s="40" customFormat="1" ht="10.199999999999999">
      <c r="C717" s="70"/>
      <c r="D717" s="69"/>
      <c r="E717" s="69"/>
    </row>
    <row r="718" spans="3:5" s="40" customFormat="1" ht="10.199999999999999">
      <c r="C718" s="70"/>
      <c r="D718" s="69"/>
      <c r="E718" s="69"/>
    </row>
    <row r="719" spans="3:5" s="40" customFormat="1" ht="10.199999999999999">
      <c r="C719" s="70"/>
      <c r="D719" s="69"/>
      <c r="E719" s="69"/>
    </row>
    <row r="720" spans="3:5" s="40" customFormat="1" ht="10.199999999999999">
      <c r="C720" s="70"/>
      <c r="D720" s="69"/>
      <c r="E720" s="69"/>
    </row>
    <row r="721" spans="3:5" s="40" customFormat="1" ht="10.199999999999999">
      <c r="C721" s="70"/>
      <c r="D721" s="69"/>
      <c r="E721" s="69"/>
    </row>
    <row r="722" spans="3:5" s="40" customFormat="1" ht="10.199999999999999">
      <c r="C722" s="70"/>
      <c r="D722" s="69"/>
      <c r="E722" s="69"/>
    </row>
    <row r="723" spans="3:5" s="40" customFormat="1" ht="10.199999999999999">
      <c r="C723" s="70"/>
      <c r="D723" s="69"/>
      <c r="E723" s="69"/>
    </row>
    <row r="724" spans="3:5" s="40" customFormat="1" ht="10.199999999999999">
      <c r="C724" s="70"/>
      <c r="D724" s="69"/>
      <c r="E724" s="69"/>
    </row>
    <row r="725" spans="3:5" s="40" customFormat="1" ht="10.199999999999999">
      <c r="C725" s="70"/>
      <c r="D725" s="69"/>
      <c r="E725" s="69"/>
    </row>
    <row r="726" spans="3:5" s="40" customFormat="1" ht="10.199999999999999">
      <c r="C726" s="70"/>
      <c r="D726" s="69"/>
      <c r="E726" s="69"/>
    </row>
    <row r="727" spans="3:5" s="40" customFormat="1" ht="10.199999999999999">
      <c r="C727" s="70"/>
      <c r="D727" s="69"/>
      <c r="E727" s="69"/>
    </row>
    <row r="728" spans="3:5" s="40" customFormat="1" ht="10.199999999999999">
      <c r="C728" s="70"/>
      <c r="D728" s="69"/>
      <c r="E728" s="69"/>
    </row>
    <row r="729" spans="3:5" s="40" customFormat="1" ht="10.199999999999999">
      <c r="C729" s="70"/>
      <c r="D729" s="69"/>
      <c r="E729" s="69"/>
    </row>
    <row r="730" spans="3:5" s="40" customFormat="1" ht="10.199999999999999">
      <c r="C730" s="70"/>
      <c r="D730" s="69"/>
      <c r="E730" s="69"/>
    </row>
    <row r="731" spans="3:5" s="40" customFormat="1" ht="10.199999999999999">
      <c r="C731" s="70"/>
      <c r="D731" s="69"/>
      <c r="E731" s="69"/>
    </row>
    <row r="732" spans="3:5" s="40" customFormat="1" ht="10.199999999999999">
      <c r="C732" s="70"/>
      <c r="D732" s="69"/>
      <c r="E732" s="69"/>
    </row>
    <row r="733" spans="3:5" s="40" customFormat="1" ht="10.199999999999999">
      <c r="C733" s="70"/>
      <c r="D733" s="69"/>
      <c r="E733" s="69"/>
    </row>
    <row r="734" spans="3:5" s="40" customFormat="1" ht="10.199999999999999">
      <c r="C734" s="70"/>
      <c r="D734" s="69"/>
      <c r="E734" s="69"/>
    </row>
    <row r="735" spans="3:5" s="40" customFormat="1" ht="10.199999999999999">
      <c r="C735" s="70"/>
      <c r="D735" s="69"/>
      <c r="E735" s="69"/>
    </row>
    <row r="736" spans="3:5" s="40" customFormat="1" ht="10.199999999999999">
      <c r="C736" s="70"/>
      <c r="D736" s="69"/>
      <c r="E736" s="69"/>
    </row>
    <row r="737" spans="3:5" s="40" customFormat="1" ht="10.199999999999999">
      <c r="C737" s="70"/>
      <c r="D737" s="69"/>
      <c r="E737" s="69"/>
    </row>
    <row r="738" spans="3:5" s="40" customFormat="1" ht="10.199999999999999">
      <c r="C738" s="70"/>
      <c r="D738" s="69"/>
      <c r="E738" s="69"/>
    </row>
    <row r="739" spans="3:5" s="40" customFormat="1" ht="10.199999999999999">
      <c r="C739" s="70"/>
      <c r="D739" s="69"/>
      <c r="E739" s="69"/>
    </row>
    <row r="740" spans="3:5" s="40" customFormat="1" ht="10.199999999999999">
      <c r="C740" s="70"/>
      <c r="D740" s="69"/>
      <c r="E740" s="69"/>
    </row>
    <row r="741" spans="3:5" s="40" customFormat="1" ht="10.199999999999999">
      <c r="C741" s="70"/>
      <c r="D741" s="69"/>
      <c r="E741" s="69"/>
    </row>
    <row r="742" spans="3:5" s="40" customFormat="1" ht="10.199999999999999">
      <c r="C742" s="70"/>
      <c r="D742" s="69"/>
      <c r="E742" s="69"/>
    </row>
    <row r="743" spans="3:5" s="40" customFormat="1" ht="10.199999999999999">
      <c r="C743" s="70"/>
      <c r="D743" s="69"/>
      <c r="E743" s="69"/>
    </row>
    <row r="744" spans="3:5" s="40" customFormat="1" ht="10.199999999999999">
      <c r="C744" s="70"/>
      <c r="D744" s="69"/>
      <c r="E744" s="69"/>
    </row>
    <row r="745" spans="3:5" s="40" customFormat="1" ht="10.199999999999999">
      <c r="C745" s="70"/>
      <c r="D745" s="69"/>
      <c r="E745" s="69"/>
    </row>
    <row r="746" spans="3:5" s="40" customFormat="1" ht="10.199999999999999">
      <c r="C746" s="70"/>
      <c r="D746" s="69"/>
      <c r="E746" s="69"/>
    </row>
    <row r="747" spans="3:5" s="40" customFormat="1" ht="10.199999999999999">
      <c r="C747" s="70"/>
      <c r="D747" s="69"/>
      <c r="E747" s="69"/>
    </row>
    <row r="748" spans="3:5" s="40" customFormat="1" ht="10.199999999999999">
      <c r="C748" s="70"/>
      <c r="D748" s="69"/>
      <c r="E748" s="69"/>
    </row>
    <row r="749" spans="3:5" s="40" customFormat="1" ht="10.199999999999999">
      <c r="C749" s="70"/>
      <c r="D749" s="69"/>
      <c r="E749" s="69"/>
    </row>
    <row r="750" spans="3:5" s="40" customFormat="1" ht="10.199999999999999">
      <c r="C750" s="70"/>
      <c r="D750" s="69"/>
      <c r="E750" s="69"/>
    </row>
    <row r="751" spans="3:5" s="40" customFormat="1" ht="10.199999999999999">
      <c r="C751" s="70"/>
      <c r="D751" s="69"/>
      <c r="E751" s="69"/>
    </row>
    <row r="752" spans="3:5" s="40" customFormat="1" ht="10.199999999999999">
      <c r="C752" s="70"/>
      <c r="D752" s="69"/>
      <c r="E752" s="69"/>
    </row>
    <row r="753" spans="3:5" s="40" customFormat="1" ht="10.199999999999999">
      <c r="C753" s="70"/>
      <c r="D753" s="69"/>
      <c r="E753" s="69"/>
    </row>
    <row r="754" spans="3:5" s="40" customFormat="1" ht="10.199999999999999">
      <c r="C754" s="70"/>
      <c r="D754" s="69"/>
      <c r="E754" s="69"/>
    </row>
    <row r="755" spans="3:5" s="40" customFormat="1" ht="10.199999999999999">
      <c r="C755" s="70"/>
      <c r="D755" s="69"/>
      <c r="E755" s="69"/>
    </row>
    <row r="756" spans="3:5" s="40" customFormat="1" ht="10.199999999999999">
      <c r="C756" s="70"/>
      <c r="D756" s="69"/>
      <c r="E756" s="69"/>
    </row>
    <row r="757" spans="3:5" s="40" customFormat="1" ht="10.199999999999999">
      <c r="C757" s="70"/>
      <c r="D757" s="69"/>
      <c r="E757" s="69"/>
    </row>
    <row r="758" spans="3:5" s="40" customFormat="1" ht="10.199999999999999">
      <c r="C758" s="70"/>
      <c r="D758" s="69"/>
      <c r="E758" s="69"/>
    </row>
    <row r="759" spans="3:5" s="40" customFormat="1" ht="10.199999999999999">
      <c r="C759" s="70"/>
      <c r="D759" s="69"/>
      <c r="E759" s="69"/>
    </row>
    <row r="760" spans="3:5" s="40" customFormat="1" ht="10.199999999999999">
      <c r="C760" s="70"/>
      <c r="D760" s="69"/>
      <c r="E760" s="69"/>
    </row>
    <row r="761" spans="3:5" s="40" customFormat="1" ht="10.199999999999999">
      <c r="C761" s="70"/>
      <c r="D761" s="69"/>
      <c r="E761" s="69"/>
    </row>
    <row r="762" spans="3:5" s="40" customFormat="1" ht="10.199999999999999">
      <c r="C762" s="70"/>
      <c r="D762" s="69"/>
      <c r="E762" s="69"/>
    </row>
    <row r="763" spans="3:5" s="40" customFormat="1" ht="10.199999999999999">
      <c r="C763" s="70"/>
      <c r="D763" s="69"/>
      <c r="E763" s="69"/>
    </row>
    <row r="764" spans="3:5" s="40" customFormat="1" ht="10.199999999999999">
      <c r="C764" s="70"/>
      <c r="D764" s="69"/>
      <c r="E764" s="69"/>
    </row>
    <row r="765" spans="3:5" s="40" customFormat="1" ht="10.199999999999999">
      <c r="C765" s="70"/>
      <c r="D765" s="69"/>
      <c r="E765" s="69"/>
    </row>
    <row r="766" spans="3:5" s="40" customFormat="1" ht="10.199999999999999">
      <c r="C766" s="70"/>
      <c r="D766" s="69"/>
      <c r="E766" s="69"/>
    </row>
    <row r="767" spans="3:5" s="40" customFormat="1" ht="10.199999999999999">
      <c r="C767" s="70"/>
      <c r="D767" s="69"/>
      <c r="E767" s="69"/>
    </row>
    <row r="768" spans="3:5" s="40" customFormat="1" ht="10.199999999999999">
      <c r="C768" s="70"/>
      <c r="D768" s="69"/>
      <c r="E768" s="69"/>
    </row>
    <row r="769" spans="3:5" s="40" customFormat="1" ht="10.199999999999999">
      <c r="C769" s="70"/>
      <c r="D769" s="69"/>
      <c r="E769" s="69"/>
    </row>
    <row r="770" spans="3:5" s="40" customFormat="1" ht="10.199999999999999">
      <c r="C770" s="70"/>
      <c r="D770" s="69"/>
      <c r="E770" s="69"/>
    </row>
    <row r="771" spans="3:5" s="40" customFormat="1" ht="10.199999999999999">
      <c r="C771" s="70"/>
      <c r="D771" s="69"/>
      <c r="E771" s="69"/>
    </row>
    <row r="772" spans="3:5" s="40" customFormat="1" ht="10.199999999999999">
      <c r="C772" s="70"/>
      <c r="D772" s="69"/>
      <c r="E772" s="69"/>
    </row>
    <row r="773" spans="3:5" s="40" customFormat="1" ht="10.199999999999999">
      <c r="C773" s="70"/>
      <c r="D773" s="69"/>
      <c r="E773" s="69"/>
    </row>
    <row r="774" spans="3:5" s="40" customFormat="1" ht="10.199999999999999">
      <c r="C774" s="70"/>
      <c r="D774" s="69"/>
      <c r="E774" s="69"/>
    </row>
    <row r="775" spans="3:5" s="40" customFormat="1" ht="10.199999999999999">
      <c r="C775" s="70"/>
      <c r="D775" s="69"/>
      <c r="E775" s="69"/>
    </row>
    <row r="776" spans="3:5" s="40" customFormat="1" ht="10.199999999999999">
      <c r="C776" s="70"/>
      <c r="D776" s="69"/>
      <c r="E776" s="69"/>
    </row>
    <row r="777" spans="3:5" s="40" customFormat="1" ht="10.199999999999999">
      <c r="C777" s="70"/>
      <c r="D777" s="69"/>
      <c r="E777" s="69"/>
    </row>
    <row r="778" spans="3:5" s="40" customFormat="1" ht="10.199999999999999">
      <c r="C778" s="70"/>
      <c r="D778" s="69"/>
      <c r="E778" s="69"/>
    </row>
    <row r="779" spans="3:5" s="40" customFormat="1" ht="10.199999999999999">
      <c r="C779" s="70"/>
      <c r="D779" s="69"/>
      <c r="E779" s="69"/>
    </row>
    <row r="780" spans="3:5" s="40" customFormat="1" ht="10.199999999999999">
      <c r="C780" s="70"/>
      <c r="D780" s="69"/>
      <c r="E780" s="69"/>
    </row>
    <row r="781" spans="3:5" s="40" customFormat="1" ht="10.199999999999999">
      <c r="C781" s="70"/>
      <c r="D781" s="69"/>
      <c r="E781" s="69"/>
    </row>
    <row r="782" spans="3:5" s="40" customFormat="1" ht="10.199999999999999">
      <c r="C782" s="70"/>
      <c r="D782" s="69"/>
      <c r="E782" s="69"/>
    </row>
    <row r="783" spans="3:5" s="40" customFormat="1" ht="10.199999999999999">
      <c r="C783" s="70"/>
      <c r="D783" s="69"/>
      <c r="E783" s="69"/>
    </row>
    <row r="784" spans="3:5" s="40" customFormat="1" ht="10.199999999999999">
      <c r="C784" s="70"/>
      <c r="D784" s="69"/>
      <c r="E784" s="69"/>
    </row>
    <row r="785" spans="3:5" s="40" customFormat="1" ht="10.199999999999999">
      <c r="C785" s="70"/>
      <c r="D785" s="69"/>
      <c r="E785" s="69"/>
    </row>
    <row r="786" spans="3:5" s="40" customFormat="1" ht="10.199999999999999">
      <c r="C786" s="70"/>
      <c r="D786" s="69"/>
      <c r="E786" s="69"/>
    </row>
    <row r="787" spans="3:5" s="40" customFormat="1" ht="10.199999999999999">
      <c r="C787" s="70"/>
      <c r="D787" s="69"/>
      <c r="E787" s="69"/>
    </row>
    <row r="788" spans="3:5" s="40" customFormat="1" ht="10.199999999999999">
      <c r="C788" s="70"/>
      <c r="D788" s="69"/>
      <c r="E788" s="69"/>
    </row>
    <row r="789" spans="3:5" s="40" customFormat="1" ht="10.199999999999999">
      <c r="C789" s="70"/>
      <c r="D789" s="69"/>
      <c r="E789" s="69"/>
    </row>
    <row r="790" spans="3:5" s="40" customFormat="1" ht="10.199999999999999">
      <c r="C790" s="70"/>
      <c r="D790" s="69"/>
      <c r="E790" s="69"/>
    </row>
    <row r="791" spans="3:5" s="40" customFormat="1" ht="10.199999999999999">
      <c r="C791" s="70"/>
      <c r="D791" s="69"/>
      <c r="E791" s="69"/>
    </row>
    <row r="792" spans="3:5" s="40" customFormat="1" ht="10.199999999999999">
      <c r="C792" s="70"/>
      <c r="D792" s="69"/>
      <c r="E792" s="69"/>
    </row>
    <row r="793" spans="3:5" s="40" customFormat="1" ht="10.199999999999999">
      <c r="C793" s="70"/>
      <c r="D793" s="69"/>
      <c r="E793" s="69"/>
    </row>
    <row r="794" spans="3:5" s="40" customFormat="1" ht="10.199999999999999">
      <c r="C794" s="70"/>
      <c r="D794" s="69"/>
      <c r="E794" s="69"/>
    </row>
    <row r="795" spans="3:5" s="40" customFormat="1" ht="10.199999999999999">
      <c r="C795" s="70"/>
      <c r="D795" s="69"/>
      <c r="E795" s="69"/>
    </row>
    <row r="796" spans="3:5" s="40" customFormat="1" ht="10.199999999999999">
      <c r="C796" s="70"/>
      <c r="D796" s="69"/>
      <c r="E796" s="69"/>
    </row>
    <row r="797" spans="3:5" s="40" customFormat="1" ht="10.199999999999999">
      <c r="C797" s="70"/>
      <c r="D797" s="69"/>
      <c r="E797" s="69"/>
    </row>
    <row r="798" spans="3:5" s="40" customFormat="1" ht="10.199999999999999">
      <c r="C798" s="70"/>
      <c r="D798" s="69"/>
      <c r="E798" s="69"/>
    </row>
    <row r="799" spans="3:5" s="40" customFormat="1" ht="10.199999999999999">
      <c r="C799" s="70"/>
      <c r="D799" s="69"/>
      <c r="E799" s="69"/>
    </row>
    <row r="800" spans="3:5" s="40" customFormat="1" ht="10.199999999999999">
      <c r="C800" s="70"/>
      <c r="D800" s="69"/>
      <c r="E800" s="69"/>
    </row>
    <row r="801" spans="3:15" s="40" customFormat="1" ht="10.199999999999999">
      <c r="C801" s="70"/>
      <c r="D801" s="69"/>
      <c r="E801" s="69"/>
    </row>
    <row r="802" spans="3:15" s="40" customFormat="1" ht="10.199999999999999">
      <c r="C802" s="70"/>
      <c r="D802" s="69"/>
      <c r="E802" s="69"/>
    </row>
    <row r="803" spans="3:15" s="40" customFormat="1" ht="10.199999999999999" hidden="1">
      <c r="C803" s="70"/>
      <c r="D803" s="69"/>
      <c r="E803" s="69"/>
      <c r="M803" s="71" t="s">
        <v>236</v>
      </c>
      <c r="N803" s="71" t="s">
        <v>237</v>
      </c>
      <c r="O803" s="71"/>
    </row>
    <row r="804" spans="3:15" s="40" customFormat="1" ht="10.199999999999999" hidden="1">
      <c r="C804" s="70"/>
      <c r="D804" s="69"/>
      <c r="E804" s="69"/>
      <c r="M804" s="40" t="s">
        <v>238</v>
      </c>
      <c r="N804" s="40" t="s">
        <v>239</v>
      </c>
    </row>
    <row r="805" spans="3:15" s="40" customFormat="1" ht="10.199999999999999" hidden="1">
      <c r="C805" s="70"/>
      <c r="D805" s="69"/>
      <c r="E805" s="69"/>
      <c r="M805" s="40" t="s">
        <v>240</v>
      </c>
      <c r="N805" s="40" t="s">
        <v>241</v>
      </c>
    </row>
    <row r="806" spans="3:15" s="40" customFormat="1" ht="10.199999999999999" hidden="1">
      <c r="C806" s="70"/>
      <c r="D806" s="69"/>
      <c r="E806" s="69"/>
      <c r="M806" s="40" t="s">
        <v>242</v>
      </c>
      <c r="N806" s="40" t="s">
        <v>243</v>
      </c>
    </row>
    <row r="807" spans="3:15" s="40" customFormat="1" ht="10.199999999999999" hidden="1">
      <c r="C807" s="70"/>
      <c r="D807" s="69"/>
      <c r="E807" s="69"/>
      <c r="M807" s="40" t="s">
        <v>244</v>
      </c>
      <c r="N807" s="40" t="s">
        <v>245</v>
      </c>
    </row>
    <row r="808" spans="3:15" s="40" customFormat="1" ht="10.199999999999999" hidden="1">
      <c r="C808" s="70"/>
      <c r="D808" s="69"/>
      <c r="E808" s="69"/>
      <c r="M808" s="40" t="s">
        <v>246</v>
      </c>
      <c r="N808" s="40" t="s">
        <v>247</v>
      </c>
    </row>
    <row r="809" spans="3:15" s="40" customFormat="1" ht="10.199999999999999" hidden="1">
      <c r="C809" s="70"/>
      <c r="D809" s="69"/>
      <c r="E809" s="69"/>
      <c r="M809" s="40" t="s">
        <v>248</v>
      </c>
      <c r="N809" s="40" t="s">
        <v>249</v>
      </c>
    </row>
    <row r="810" spans="3:15" s="40" customFormat="1" ht="10.199999999999999" hidden="1">
      <c r="C810" s="70"/>
      <c r="D810" s="69"/>
      <c r="E810" s="69"/>
      <c r="M810" s="40" t="s">
        <v>250</v>
      </c>
      <c r="N810" s="40" t="s">
        <v>251</v>
      </c>
    </row>
    <row r="811" spans="3:15" s="40" customFormat="1" ht="10.199999999999999" hidden="1">
      <c r="C811" s="70"/>
      <c r="D811" s="69"/>
      <c r="E811" s="69"/>
      <c r="M811" s="40" t="s">
        <v>252</v>
      </c>
      <c r="N811" s="40" t="s">
        <v>253</v>
      </c>
    </row>
    <row r="812" spans="3:15" s="40" customFormat="1" ht="10.199999999999999" hidden="1">
      <c r="C812" s="70"/>
      <c r="D812" s="69"/>
      <c r="E812" s="69"/>
      <c r="M812" s="40" t="s">
        <v>254</v>
      </c>
      <c r="N812" s="40" t="s">
        <v>255</v>
      </c>
    </row>
    <row r="813" spans="3:15" s="40" customFormat="1" ht="10.199999999999999" hidden="1">
      <c r="C813" s="70"/>
      <c r="D813" s="69"/>
      <c r="E813" s="69"/>
      <c r="M813" s="40" t="s">
        <v>256</v>
      </c>
      <c r="N813" s="40" t="s">
        <v>257</v>
      </c>
    </row>
    <row r="814" spans="3:15" s="40" customFormat="1" ht="10.199999999999999" hidden="1">
      <c r="C814" s="70"/>
      <c r="D814" s="69"/>
      <c r="E814" s="69"/>
      <c r="M814" s="40" t="s">
        <v>258</v>
      </c>
      <c r="N814" s="40" t="s">
        <v>259</v>
      </c>
    </row>
    <row r="815" spans="3:15" s="40" customFormat="1" ht="10.199999999999999" hidden="1">
      <c r="C815" s="70"/>
      <c r="D815" s="69"/>
      <c r="E815" s="69"/>
      <c r="M815" s="40" t="s">
        <v>260</v>
      </c>
      <c r="N815" s="40" t="s">
        <v>261</v>
      </c>
    </row>
    <row r="816" spans="3:15" s="40" customFormat="1" ht="10.199999999999999" hidden="1">
      <c r="C816" s="70"/>
      <c r="D816" s="69"/>
      <c r="E816" s="69"/>
      <c r="M816" s="40" t="s">
        <v>262</v>
      </c>
      <c r="N816" s="40" t="s">
        <v>263</v>
      </c>
    </row>
    <row r="817" spans="3:14" s="40" customFormat="1" ht="10.199999999999999" hidden="1">
      <c r="C817" s="70"/>
      <c r="D817" s="69"/>
      <c r="E817" s="69"/>
      <c r="M817" s="40" t="s">
        <v>264</v>
      </c>
      <c r="N817" s="40" t="s">
        <v>265</v>
      </c>
    </row>
    <row r="818" spans="3:14" s="40" customFormat="1" ht="10.199999999999999" hidden="1">
      <c r="C818" s="70"/>
      <c r="D818" s="69"/>
      <c r="E818" s="69"/>
      <c r="M818" s="40" t="s">
        <v>266</v>
      </c>
      <c r="N818" s="40" t="s">
        <v>267</v>
      </c>
    </row>
    <row r="819" spans="3:14" s="40" customFormat="1" ht="10.199999999999999" hidden="1">
      <c r="C819" s="70"/>
      <c r="D819" s="69"/>
      <c r="E819" s="69"/>
      <c r="M819" s="40" t="s">
        <v>268</v>
      </c>
      <c r="N819" s="40" t="s">
        <v>269</v>
      </c>
    </row>
    <row r="820" spans="3:14" s="40" customFormat="1" ht="10.199999999999999" hidden="1">
      <c r="C820" s="70"/>
      <c r="D820" s="69"/>
      <c r="E820" s="69"/>
      <c r="M820" s="40" t="s">
        <v>270</v>
      </c>
      <c r="N820" s="40" t="s">
        <v>271</v>
      </c>
    </row>
    <row r="821" spans="3:14" s="40" customFormat="1" ht="10.199999999999999" hidden="1">
      <c r="C821" s="70"/>
      <c r="D821" s="69"/>
      <c r="E821" s="69"/>
      <c r="M821" s="40" t="s">
        <v>272</v>
      </c>
      <c r="N821" s="40" t="s">
        <v>273</v>
      </c>
    </row>
    <row r="822" spans="3:14" s="40" customFormat="1" ht="10.199999999999999" hidden="1">
      <c r="C822" s="70"/>
      <c r="D822" s="69"/>
      <c r="E822" s="69"/>
      <c r="M822" s="40" t="s">
        <v>274</v>
      </c>
      <c r="N822" s="40" t="s">
        <v>275</v>
      </c>
    </row>
    <row r="823" spans="3:14" s="40" customFormat="1" ht="10.199999999999999" hidden="1">
      <c r="C823" s="70"/>
      <c r="D823" s="69"/>
      <c r="E823" s="69"/>
      <c r="M823" s="40" t="s">
        <v>276</v>
      </c>
      <c r="N823" s="40" t="s">
        <v>277</v>
      </c>
    </row>
    <row r="824" spans="3:14" s="40" customFormat="1" ht="10.199999999999999" hidden="1">
      <c r="C824" s="70"/>
      <c r="D824" s="69"/>
      <c r="E824" s="69"/>
      <c r="M824" s="40" t="s">
        <v>278</v>
      </c>
      <c r="N824" s="40" t="s">
        <v>279</v>
      </c>
    </row>
    <row r="825" spans="3:14" s="40" customFormat="1" ht="10.199999999999999" hidden="1">
      <c r="C825" s="70"/>
      <c r="D825" s="69"/>
      <c r="E825" s="69"/>
      <c r="M825" s="40" t="s">
        <v>280</v>
      </c>
      <c r="N825" s="40" t="s">
        <v>281</v>
      </c>
    </row>
    <row r="826" spans="3:14" s="40" customFormat="1" ht="10.199999999999999" hidden="1">
      <c r="C826" s="70"/>
      <c r="D826" s="69"/>
      <c r="E826" s="69"/>
      <c r="M826" s="40" t="s">
        <v>282</v>
      </c>
      <c r="N826" s="40" t="s">
        <v>283</v>
      </c>
    </row>
    <row r="827" spans="3:14" s="40" customFormat="1" ht="10.199999999999999" hidden="1">
      <c r="C827" s="70"/>
      <c r="D827" s="69"/>
      <c r="E827" s="69"/>
      <c r="M827" s="40" t="s">
        <v>284</v>
      </c>
      <c r="N827" s="40" t="s">
        <v>285</v>
      </c>
    </row>
    <row r="828" spans="3:14" s="40" customFormat="1" ht="10.199999999999999" hidden="1">
      <c r="C828" s="70"/>
      <c r="D828" s="69"/>
      <c r="E828" s="69"/>
      <c r="M828" s="40" t="s">
        <v>286</v>
      </c>
      <c r="N828" s="40" t="s">
        <v>287</v>
      </c>
    </row>
    <row r="829" spans="3:14" s="40" customFormat="1" ht="10.199999999999999" hidden="1">
      <c r="C829" s="70"/>
      <c r="D829" s="69"/>
      <c r="E829" s="69"/>
      <c r="M829" s="40" t="s">
        <v>288</v>
      </c>
      <c r="N829" s="40" t="s">
        <v>289</v>
      </c>
    </row>
    <row r="830" spans="3:14" s="40" customFormat="1" ht="10.199999999999999" hidden="1">
      <c r="C830" s="70"/>
      <c r="D830" s="69"/>
      <c r="E830" s="69"/>
      <c r="M830" s="40" t="s">
        <v>290</v>
      </c>
      <c r="N830" s="40" t="s">
        <v>291</v>
      </c>
    </row>
    <row r="831" spans="3:14" s="40" customFormat="1" ht="10.199999999999999" hidden="1">
      <c r="C831" s="70"/>
      <c r="D831" s="69"/>
      <c r="E831" s="69"/>
      <c r="M831" s="40" t="s">
        <v>292</v>
      </c>
      <c r="N831" s="40" t="s">
        <v>293</v>
      </c>
    </row>
    <row r="832" spans="3:14" s="40" customFormat="1" ht="10.199999999999999" hidden="1">
      <c r="C832" s="70"/>
      <c r="D832" s="69"/>
      <c r="E832" s="69"/>
      <c r="M832" s="40" t="s">
        <v>294</v>
      </c>
      <c r="N832" s="40" t="s">
        <v>295</v>
      </c>
    </row>
    <row r="833" spans="3:14" s="40" customFormat="1" ht="10.199999999999999" hidden="1">
      <c r="C833" s="70"/>
      <c r="D833" s="69"/>
      <c r="E833" s="69"/>
      <c r="M833" s="40" t="s">
        <v>296</v>
      </c>
      <c r="N833" s="40" t="s">
        <v>297</v>
      </c>
    </row>
    <row r="834" spans="3:14" s="40" customFormat="1" ht="10.199999999999999" hidden="1">
      <c r="C834" s="70"/>
      <c r="D834" s="69"/>
      <c r="E834" s="69"/>
      <c r="M834" s="40" t="s">
        <v>298</v>
      </c>
      <c r="N834" s="40" t="s">
        <v>299</v>
      </c>
    </row>
    <row r="835" spans="3:14" s="40" customFormat="1" ht="10.199999999999999" hidden="1">
      <c r="C835" s="70"/>
      <c r="D835" s="69"/>
      <c r="E835" s="69"/>
      <c r="M835" s="40" t="s">
        <v>300</v>
      </c>
      <c r="N835" s="40" t="s">
        <v>301</v>
      </c>
    </row>
    <row r="836" spans="3:14" s="40" customFormat="1" ht="10.199999999999999" hidden="1">
      <c r="C836" s="70"/>
      <c r="D836" s="69"/>
      <c r="E836" s="69"/>
      <c r="M836" s="40" t="s">
        <v>302</v>
      </c>
      <c r="N836" s="40" t="s">
        <v>303</v>
      </c>
    </row>
    <row r="837" spans="3:14" s="40" customFormat="1" ht="10.199999999999999" hidden="1">
      <c r="C837" s="70"/>
      <c r="D837" s="69"/>
      <c r="E837" s="69"/>
      <c r="M837" s="40" t="s">
        <v>304</v>
      </c>
      <c r="N837" s="40" t="s">
        <v>305</v>
      </c>
    </row>
    <row r="838" spans="3:14" s="40" customFormat="1" ht="10.199999999999999" hidden="1">
      <c r="C838" s="70"/>
      <c r="D838" s="69"/>
      <c r="E838" s="69"/>
      <c r="M838" s="40" t="s">
        <v>306</v>
      </c>
      <c r="N838" s="40" t="s">
        <v>307</v>
      </c>
    </row>
    <row r="839" spans="3:14" s="40" customFormat="1" ht="10.199999999999999" hidden="1">
      <c r="C839" s="70"/>
      <c r="D839" s="69"/>
      <c r="E839" s="69"/>
      <c r="M839" s="40" t="s">
        <v>308</v>
      </c>
      <c r="N839" s="40" t="s">
        <v>309</v>
      </c>
    </row>
    <row r="840" spans="3:14" s="40" customFormat="1" ht="10.199999999999999" hidden="1">
      <c r="C840" s="70"/>
      <c r="D840" s="69"/>
      <c r="E840" s="69"/>
      <c r="M840" s="40" t="s">
        <v>310</v>
      </c>
      <c r="N840" s="40" t="s">
        <v>311</v>
      </c>
    </row>
    <row r="841" spans="3:14" s="40" customFormat="1" ht="10.199999999999999" hidden="1">
      <c r="C841" s="70"/>
      <c r="D841" s="69"/>
      <c r="E841" s="69"/>
      <c r="M841" s="40" t="s">
        <v>312</v>
      </c>
      <c r="N841" s="40" t="s">
        <v>313</v>
      </c>
    </row>
    <row r="842" spans="3:14" s="40" customFormat="1" ht="10.199999999999999" hidden="1">
      <c r="C842" s="70"/>
      <c r="D842" s="69"/>
      <c r="E842" s="69"/>
      <c r="M842" s="40" t="s">
        <v>314</v>
      </c>
      <c r="N842" s="40" t="s">
        <v>315</v>
      </c>
    </row>
    <row r="843" spans="3:14" s="40" customFormat="1" ht="10.199999999999999" hidden="1">
      <c r="C843" s="70"/>
      <c r="D843" s="69"/>
      <c r="E843" s="69"/>
      <c r="M843" s="40" t="s">
        <v>316</v>
      </c>
      <c r="N843" s="40" t="s">
        <v>317</v>
      </c>
    </row>
    <row r="844" spans="3:14" s="40" customFormat="1" ht="10.199999999999999" hidden="1">
      <c r="C844" s="70"/>
      <c r="D844" s="69"/>
      <c r="E844" s="69"/>
      <c r="M844" s="40" t="s">
        <v>318</v>
      </c>
      <c r="N844" s="40" t="s">
        <v>319</v>
      </c>
    </row>
    <row r="845" spans="3:14" s="40" customFormat="1" ht="10.199999999999999" hidden="1">
      <c r="C845" s="70"/>
      <c r="D845" s="69"/>
      <c r="E845" s="69"/>
      <c r="M845" s="40" t="s">
        <v>320</v>
      </c>
      <c r="N845" s="40" t="s">
        <v>321</v>
      </c>
    </row>
    <row r="846" spans="3:14" s="40" customFormat="1" ht="10.199999999999999" hidden="1">
      <c r="C846" s="70"/>
      <c r="D846" s="69"/>
      <c r="E846" s="69"/>
      <c r="M846" s="40" t="s">
        <v>322</v>
      </c>
      <c r="N846" s="40" t="s">
        <v>323</v>
      </c>
    </row>
    <row r="847" spans="3:14" s="40" customFormat="1" ht="10.199999999999999" hidden="1">
      <c r="C847" s="70"/>
      <c r="D847" s="69"/>
      <c r="E847" s="69"/>
      <c r="M847" s="40" t="s">
        <v>324</v>
      </c>
      <c r="N847" s="40" t="s">
        <v>325</v>
      </c>
    </row>
    <row r="848" spans="3:14" s="40" customFormat="1" ht="10.199999999999999" hidden="1">
      <c r="C848" s="70"/>
      <c r="D848" s="69"/>
      <c r="E848" s="69"/>
      <c r="M848" s="40" t="s">
        <v>326</v>
      </c>
      <c r="N848" s="40" t="s">
        <v>327</v>
      </c>
    </row>
    <row r="849" spans="3:14" s="40" customFormat="1" ht="10.199999999999999" hidden="1">
      <c r="C849" s="70"/>
      <c r="D849" s="69"/>
      <c r="E849" s="69"/>
      <c r="M849" s="40" t="s">
        <v>328</v>
      </c>
      <c r="N849" s="40" t="s">
        <v>329</v>
      </c>
    </row>
    <row r="850" spans="3:14" s="40" customFormat="1" ht="10.199999999999999" hidden="1">
      <c r="C850" s="70"/>
      <c r="D850" s="69"/>
      <c r="E850" s="69"/>
      <c r="M850" s="40" t="s">
        <v>330</v>
      </c>
      <c r="N850" s="40" t="s">
        <v>331</v>
      </c>
    </row>
    <row r="851" spans="3:14" s="40" customFormat="1" ht="10.199999999999999" hidden="1">
      <c r="C851" s="70"/>
      <c r="D851" s="69"/>
      <c r="E851" s="69"/>
      <c r="M851" s="40" t="s">
        <v>332</v>
      </c>
      <c r="N851" s="40" t="s">
        <v>333</v>
      </c>
    </row>
    <row r="852" spans="3:14" s="40" customFormat="1" ht="10.199999999999999" hidden="1">
      <c r="C852" s="70"/>
      <c r="D852" s="69"/>
      <c r="E852" s="69"/>
      <c r="M852" s="40" t="s">
        <v>334</v>
      </c>
      <c r="N852" s="40" t="s">
        <v>335</v>
      </c>
    </row>
    <row r="853" spans="3:14" s="40" customFormat="1" ht="10.199999999999999" hidden="1">
      <c r="C853" s="70"/>
      <c r="D853" s="69"/>
      <c r="E853" s="69"/>
      <c r="M853" s="40" t="s">
        <v>336</v>
      </c>
      <c r="N853" s="40" t="s">
        <v>337</v>
      </c>
    </row>
    <row r="854" spans="3:14" s="40" customFormat="1" ht="10.199999999999999" hidden="1">
      <c r="C854" s="70"/>
      <c r="D854" s="69"/>
      <c r="E854" s="69"/>
      <c r="M854" s="40" t="s">
        <v>338</v>
      </c>
      <c r="N854" s="40" t="s">
        <v>339</v>
      </c>
    </row>
    <row r="855" spans="3:14" s="40" customFormat="1" ht="10.199999999999999" hidden="1">
      <c r="C855" s="70"/>
      <c r="D855" s="69"/>
      <c r="E855" s="69"/>
      <c r="M855" s="40" t="s">
        <v>340</v>
      </c>
      <c r="N855" s="40" t="s">
        <v>341</v>
      </c>
    </row>
    <row r="856" spans="3:14" s="40" customFormat="1" ht="10.199999999999999" hidden="1">
      <c r="C856" s="70"/>
      <c r="D856" s="69"/>
      <c r="E856" s="69"/>
      <c r="M856" s="40" t="s">
        <v>342</v>
      </c>
      <c r="N856" s="40" t="s">
        <v>343</v>
      </c>
    </row>
    <row r="857" spans="3:14" s="40" customFormat="1" ht="10.199999999999999" hidden="1">
      <c r="C857" s="70"/>
      <c r="D857" s="69"/>
      <c r="E857" s="69"/>
      <c r="M857" s="40" t="s">
        <v>344</v>
      </c>
      <c r="N857" s="40" t="s">
        <v>345</v>
      </c>
    </row>
    <row r="858" spans="3:14" s="40" customFormat="1" ht="10.199999999999999" hidden="1">
      <c r="C858" s="70"/>
      <c r="D858" s="69"/>
      <c r="E858" s="69"/>
      <c r="M858" s="40" t="s">
        <v>346</v>
      </c>
      <c r="N858" s="40" t="s">
        <v>347</v>
      </c>
    </row>
    <row r="859" spans="3:14" s="40" customFormat="1" ht="10.199999999999999" hidden="1">
      <c r="C859" s="70"/>
      <c r="D859" s="69"/>
      <c r="E859" s="69"/>
      <c r="M859" s="40" t="s">
        <v>348</v>
      </c>
      <c r="N859" s="40" t="s">
        <v>349</v>
      </c>
    </row>
    <row r="860" spans="3:14" s="40" customFormat="1" ht="10.199999999999999" hidden="1">
      <c r="C860" s="70"/>
      <c r="D860" s="69"/>
      <c r="E860" s="69"/>
      <c r="M860" s="40" t="s">
        <v>350</v>
      </c>
      <c r="N860" s="40" t="s">
        <v>351</v>
      </c>
    </row>
    <row r="861" spans="3:14" s="40" customFormat="1" ht="10.199999999999999" hidden="1">
      <c r="C861" s="70"/>
      <c r="D861" s="69"/>
      <c r="E861" s="69"/>
      <c r="M861" s="40" t="s">
        <v>352</v>
      </c>
      <c r="N861" s="40" t="s">
        <v>353</v>
      </c>
    </row>
    <row r="862" spans="3:14" s="40" customFormat="1" ht="10.199999999999999" hidden="1">
      <c r="C862" s="70"/>
      <c r="D862" s="69"/>
      <c r="E862" s="69"/>
      <c r="M862" s="40" t="s">
        <v>354</v>
      </c>
      <c r="N862" s="40" t="s">
        <v>355</v>
      </c>
    </row>
    <row r="863" spans="3:14" s="40" customFormat="1" ht="10.199999999999999" hidden="1">
      <c r="C863" s="70"/>
      <c r="D863" s="69"/>
      <c r="E863" s="69"/>
      <c r="M863" s="40" t="s">
        <v>356</v>
      </c>
      <c r="N863" s="40" t="s">
        <v>357</v>
      </c>
    </row>
    <row r="864" spans="3:14" s="40" customFormat="1" ht="10.199999999999999" hidden="1">
      <c r="C864" s="70"/>
      <c r="D864" s="69"/>
      <c r="E864" s="69"/>
      <c r="M864" s="40" t="s">
        <v>358</v>
      </c>
      <c r="N864" s="40" t="s">
        <v>359</v>
      </c>
    </row>
    <row r="865" spans="3:14" s="40" customFormat="1" ht="10.199999999999999" hidden="1">
      <c r="C865" s="70"/>
      <c r="D865" s="69"/>
      <c r="E865" s="69"/>
      <c r="M865" s="40" t="s">
        <v>360</v>
      </c>
      <c r="N865" s="40" t="s">
        <v>361</v>
      </c>
    </row>
    <row r="866" spans="3:14" s="40" customFormat="1" ht="10.199999999999999" hidden="1">
      <c r="C866" s="70"/>
      <c r="D866" s="69"/>
      <c r="E866" s="69"/>
      <c r="M866" s="40" t="s">
        <v>362</v>
      </c>
      <c r="N866" s="40" t="s">
        <v>363</v>
      </c>
    </row>
    <row r="867" spans="3:14" s="40" customFormat="1" ht="10.199999999999999" hidden="1">
      <c r="C867" s="70"/>
      <c r="D867" s="69"/>
      <c r="E867" s="69"/>
      <c r="M867" s="40" t="s">
        <v>364</v>
      </c>
      <c r="N867" s="40" t="s">
        <v>365</v>
      </c>
    </row>
    <row r="868" spans="3:14" s="40" customFormat="1" ht="10.199999999999999" hidden="1">
      <c r="C868" s="70"/>
      <c r="D868" s="69"/>
      <c r="E868" s="69"/>
      <c r="M868" s="40" t="s">
        <v>366</v>
      </c>
      <c r="N868" s="40" t="s">
        <v>367</v>
      </c>
    </row>
    <row r="869" spans="3:14" s="40" customFormat="1" ht="10.199999999999999" hidden="1">
      <c r="C869" s="70"/>
      <c r="D869" s="69"/>
      <c r="E869" s="69"/>
      <c r="M869" s="40" t="s">
        <v>368</v>
      </c>
      <c r="N869" s="40" t="s">
        <v>369</v>
      </c>
    </row>
    <row r="870" spans="3:14" s="40" customFormat="1" ht="10.199999999999999" hidden="1">
      <c r="C870" s="70"/>
      <c r="D870" s="69"/>
      <c r="E870" s="69"/>
      <c r="M870" s="40" t="s">
        <v>370</v>
      </c>
      <c r="N870" s="40" t="s">
        <v>371</v>
      </c>
    </row>
    <row r="871" spans="3:14" s="40" customFormat="1" ht="10.199999999999999" hidden="1">
      <c r="C871" s="70"/>
      <c r="D871" s="69"/>
      <c r="E871" s="69"/>
      <c r="M871" s="40" t="s">
        <v>372</v>
      </c>
      <c r="N871" s="40" t="s">
        <v>373</v>
      </c>
    </row>
    <row r="872" spans="3:14" s="40" customFormat="1" ht="10.199999999999999" hidden="1">
      <c r="C872" s="70"/>
      <c r="D872" s="69"/>
      <c r="E872" s="69"/>
      <c r="M872" s="40" t="s">
        <v>374</v>
      </c>
      <c r="N872" s="40" t="s">
        <v>375</v>
      </c>
    </row>
    <row r="873" spans="3:14" s="40" customFormat="1" ht="10.199999999999999" hidden="1">
      <c r="C873" s="70"/>
      <c r="D873" s="69"/>
      <c r="E873" s="69"/>
      <c r="M873" s="40" t="s">
        <v>376</v>
      </c>
      <c r="N873" s="40" t="s">
        <v>377</v>
      </c>
    </row>
    <row r="874" spans="3:14" s="40" customFormat="1" ht="10.199999999999999" hidden="1">
      <c r="C874" s="70"/>
      <c r="D874" s="69"/>
      <c r="E874" s="69"/>
      <c r="M874" s="40" t="s">
        <v>378</v>
      </c>
      <c r="N874" s="40" t="s">
        <v>379</v>
      </c>
    </row>
    <row r="875" spans="3:14" s="40" customFormat="1" ht="10.199999999999999" hidden="1">
      <c r="C875" s="70"/>
      <c r="D875" s="69"/>
      <c r="E875" s="69"/>
      <c r="M875" s="40" t="s">
        <v>380</v>
      </c>
      <c r="N875" s="40" t="s">
        <v>381</v>
      </c>
    </row>
    <row r="876" spans="3:14" s="40" customFormat="1" ht="10.199999999999999" hidden="1">
      <c r="C876" s="70"/>
      <c r="D876" s="69"/>
      <c r="E876" s="69"/>
      <c r="M876" s="40" t="s">
        <v>382</v>
      </c>
      <c r="N876" s="40" t="s">
        <v>383</v>
      </c>
    </row>
    <row r="877" spans="3:14" s="40" customFormat="1" ht="10.199999999999999" hidden="1">
      <c r="C877" s="70"/>
      <c r="D877" s="69"/>
      <c r="E877" s="69"/>
      <c r="M877" s="40" t="s">
        <v>384</v>
      </c>
      <c r="N877" s="40" t="s">
        <v>385</v>
      </c>
    </row>
    <row r="878" spans="3:14" s="40" customFormat="1" ht="10.199999999999999" hidden="1">
      <c r="C878" s="70"/>
      <c r="D878" s="69"/>
      <c r="E878" s="69"/>
      <c r="M878" s="40" t="s">
        <v>386</v>
      </c>
      <c r="N878" s="40" t="s">
        <v>387</v>
      </c>
    </row>
    <row r="879" spans="3:14" s="40" customFormat="1" ht="10.199999999999999" hidden="1">
      <c r="C879" s="70"/>
      <c r="D879" s="69"/>
      <c r="E879" s="69"/>
      <c r="M879" s="40" t="s">
        <v>388</v>
      </c>
      <c r="N879" s="40" t="s">
        <v>389</v>
      </c>
    </row>
    <row r="880" spans="3:14" s="40" customFormat="1" ht="10.199999999999999" hidden="1">
      <c r="C880" s="70"/>
      <c r="D880" s="69"/>
      <c r="E880" s="69"/>
      <c r="M880" s="40" t="s">
        <v>390</v>
      </c>
      <c r="N880" s="40" t="s">
        <v>391</v>
      </c>
    </row>
    <row r="881" spans="3:14" s="40" customFormat="1" ht="10.199999999999999" hidden="1">
      <c r="C881" s="70"/>
      <c r="D881" s="69"/>
      <c r="E881" s="69"/>
      <c r="M881" s="40" t="s">
        <v>392</v>
      </c>
      <c r="N881" s="40" t="s">
        <v>393</v>
      </c>
    </row>
    <row r="882" spans="3:14" s="40" customFormat="1" ht="10.199999999999999" hidden="1">
      <c r="C882" s="70"/>
      <c r="D882" s="69"/>
      <c r="E882" s="69"/>
      <c r="M882" s="40" t="s">
        <v>394</v>
      </c>
      <c r="N882" s="40" t="s">
        <v>395</v>
      </c>
    </row>
    <row r="883" spans="3:14" s="40" customFormat="1" ht="10.199999999999999" hidden="1">
      <c r="C883" s="70"/>
      <c r="D883" s="69"/>
      <c r="E883" s="69"/>
      <c r="M883" s="40" t="s">
        <v>396</v>
      </c>
      <c r="N883" s="40" t="s">
        <v>397</v>
      </c>
    </row>
    <row r="884" spans="3:14" s="40" customFormat="1" ht="10.199999999999999" hidden="1">
      <c r="C884" s="70"/>
      <c r="D884" s="69"/>
      <c r="E884" s="69"/>
      <c r="M884" s="40" t="s">
        <v>398</v>
      </c>
      <c r="N884" s="40" t="s">
        <v>399</v>
      </c>
    </row>
    <row r="885" spans="3:14" s="40" customFormat="1" ht="10.199999999999999" hidden="1">
      <c r="C885" s="70"/>
      <c r="D885" s="69"/>
      <c r="E885" s="69"/>
      <c r="M885" s="40" t="s">
        <v>400</v>
      </c>
      <c r="N885" s="40" t="s">
        <v>401</v>
      </c>
    </row>
    <row r="886" spans="3:14" s="40" customFormat="1" ht="10.199999999999999" hidden="1">
      <c r="C886" s="70"/>
      <c r="D886" s="69"/>
      <c r="E886" s="69"/>
      <c r="M886" s="40" t="s">
        <v>402</v>
      </c>
      <c r="N886" s="40" t="s">
        <v>403</v>
      </c>
    </row>
    <row r="887" spans="3:14" s="40" customFormat="1" ht="10.199999999999999" hidden="1">
      <c r="C887" s="70"/>
      <c r="D887" s="69"/>
      <c r="E887" s="69"/>
      <c r="M887" s="40" t="s">
        <v>404</v>
      </c>
      <c r="N887" s="40" t="s">
        <v>405</v>
      </c>
    </row>
    <row r="888" spans="3:14" s="40" customFormat="1" ht="10.199999999999999" hidden="1">
      <c r="C888" s="70"/>
      <c r="D888" s="69"/>
      <c r="E888" s="69"/>
      <c r="M888" s="40" t="s">
        <v>406</v>
      </c>
      <c r="N888" s="40" t="s">
        <v>407</v>
      </c>
    </row>
    <row r="889" spans="3:14" s="40" customFormat="1" ht="10.199999999999999" hidden="1">
      <c r="C889" s="70"/>
      <c r="D889" s="69"/>
      <c r="E889" s="69"/>
      <c r="M889" s="40" t="s">
        <v>408</v>
      </c>
      <c r="N889" s="40" t="s">
        <v>409</v>
      </c>
    </row>
    <row r="890" spans="3:14" s="40" customFormat="1" ht="10.199999999999999" hidden="1">
      <c r="C890" s="70"/>
      <c r="D890" s="69"/>
      <c r="E890" s="69"/>
      <c r="M890" s="40" t="s">
        <v>410</v>
      </c>
      <c r="N890" s="40" t="s">
        <v>411</v>
      </c>
    </row>
    <row r="891" spans="3:14" s="40" customFormat="1" ht="10.199999999999999" hidden="1">
      <c r="C891" s="70"/>
      <c r="D891" s="69"/>
      <c r="E891" s="69"/>
      <c r="M891" s="40" t="s">
        <v>412</v>
      </c>
      <c r="N891" s="40" t="s">
        <v>413</v>
      </c>
    </row>
    <row r="892" spans="3:14" s="40" customFormat="1" ht="10.199999999999999" hidden="1">
      <c r="C892" s="70"/>
      <c r="D892" s="69"/>
      <c r="E892" s="69"/>
      <c r="M892" s="40" t="s">
        <v>414</v>
      </c>
      <c r="N892" s="40" t="s">
        <v>415</v>
      </c>
    </row>
    <row r="893" spans="3:14" s="40" customFormat="1" ht="10.199999999999999" hidden="1">
      <c r="C893" s="70"/>
      <c r="D893" s="69"/>
      <c r="E893" s="69"/>
      <c r="M893" s="40" t="s">
        <v>416</v>
      </c>
      <c r="N893" s="40" t="s">
        <v>417</v>
      </c>
    </row>
    <row r="894" spans="3:14" s="40" customFormat="1" ht="10.199999999999999" hidden="1">
      <c r="C894" s="70"/>
      <c r="D894" s="69"/>
      <c r="E894" s="69"/>
      <c r="M894" s="40" t="s">
        <v>418</v>
      </c>
      <c r="N894" s="40" t="s">
        <v>419</v>
      </c>
    </row>
    <row r="895" spans="3:14" s="40" customFormat="1" ht="10.199999999999999" hidden="1">
      <c r="C895" s="70"/>
      <c r="D895" s="69"/>
      <c r="E895" s="69"/>
      <c r="M895" s="40" t="s">
        <v>420</v>
      </c>
      <c r="N895" s="40" t="s">
        <v>421</v>
      </c>
    </row>
    <row r="896" spans="3:14" s="40" customFormat="1" ht="10.199999999999999" hidden="1">
      <c r="C896" s="70"/>
      <c r="D896" s="69"/>
      <c r="E896" s="69"/>
      <c r="M896" s="40" t="s">
        <v>422</v>
      </c>
      <c r="N896" s="40" t="s">
        <v>423</v>
      </c>
    </row>
    <row r="897" spans="3:14" s="40" customFormat="1" ht="10.199999999999999" hidden="1">
      <c r="C897" s="70"/>
      <c r="D897" s="69"/>
      <c r="E897" s="69"/>
      <c r="M897" s="40" t="s">
        <v>424</v>
      </c>
      <c r="N897" s="40" t="s">
        <v>425</v>
      </c>
    </row>
    <row r="898" spans="3:14" s="40" customFormat="1" ht="10.199999999999999" hidden="1">
      <c r="C898" s="70"/>
      <c r="D898" s="69"/>
      <c r="E898" s="69"/>
      <c r="M898" s="40" t="s">
        <v>426</v>
      </c>
      <c r="N898" s="40" t="s">
        <v>427</v>
      </c>
    </row>
    <row r="899" spans="3:14" s="40" customFormat="1" ht="10.199999999999999" hidden="1">
      <c r="C899" s="70"/>
      <c r="D899" s="69"/>
      <c r="E899" s="69"/>
      <c r="M899" s="40" t="s">
        <v>428</v>
      </c>
      <c r="N899" s="40" t="s">
        <v>429</v>
      </c>
    </row>
    <row r="900" spans="3:14" s="40" customFormat="1" ht="10.199999999999999" hidden="1">
      <c r="C900" s="70"/>
      <c r="D900" s="69"/>
      <c r="E900" s="69"/>
      <c r="M900" s="40" t="s">
        <v>430</v>
      </c>
      <c r="N900" s="40" t="s">
        <v>431</v>
      </c>
    </row>
    <row r="901" spans="3:14" s="40" customFormat="1" ht="10.199999999999999" hidden="1">
      <c r="C901" s="70"/>
      <c r="D901" s="69"/>
      <c r="E901" s="69"/>
      <c r="M901" s="40" t="s">
        <v>432</v>
      </c>
      <c r="N901" s="40" t="s">
        <v>433</v>
      </c>
    </row>
    <row r="902" spans="3:14" s="40" customFormat="1" ht="10.199999999999999" hidden="1">
      <c r="C902" s="70"/>
      <c r="D902" s="69"/>
      <c r="E902" s="69"/>
      <c r="M902" s="40" t="s">
        <v>434</v>
      </c>
      <c r="N902" s="40" t="s">
        <v>435</v>
      </c>
    </row>
    <row r="903" spans="3:14" s="40" customFormat="1" ht="10.199999999999999" hidden="1">
      <c r="C903" s="70"/>
      <c r="D903" s="69"/>
      <c r="E903" s="69"/>
      <c r="M903" s="40" t="s">
        <v>436</v>
      </c>
      <c r="N903" s="40" t="s">
        <v>437</v>
      </c>
    </row>
    <row r="904" spans="3:14" s="40" customFormat="1" ht="10.199999999999999" hidden="1">
      <c r="C904" s="70"/>
      <c r="D904" s="69"/>
      <c r="E904" s="69"/>
      <c r="M904" s="40" t="s">
        <v>438</v>
      </c>
      <c r="N904" s="40" t="s">
        <v>439</v>
      </c>
    </row>
    <row r="905" spans="3:14" s="40" customFormat="1" ht="10.199999999999999" hidden="1">
      <c r="C905" s="70"/>
      <c r="D905" s="69"/>
      <c r="E905" s="69"/>
      <c r="M905" s="40" t="s">
        <v>440</v>
      </c>
      <c r="N905" s="40" t="s">
        <v>441</v>
      </c>
    </row>
    <row r="906" spans="3:14" s="40" customFormat="1" ht="10.199999999999999" hidden="1">
      <c r="C906" s="70"/>
      <c r="D906" s="69"/>
      <c r="E906" s="69"/>
      <c r="M906" s="40" t="s">
        <v>442</v>
      </c>
      <c r="N906" s="40" t="s">
        <v>443</v>
      </c>
    </row>
    <row r="907" spans="3:14" s="40" customFormat="1" ht="10.199999999999999" hidden="1">
      <c r="C907" s="70"/>
      <c r="D907" s="69"/>
      <c r="E907" s="69"/>
      <c r="M907" s="40" t="s">
        <v>444</v>
      </c>
      <c r="N907" s="40" t="s">
        <v>445</v>
      </c>
    </row>
    <row r="908" spans="3:14" s="40" customFormat="1" ht="10.199999999999999" hidden="1">
      <c r="C908" s="70"/>
      <c r="D908" s="69"/>
      <c r="E908" s="69"/>
      <c r="M908" s="40" t="s">
        <v>446</v>
      </c>
      <c r="N908" s="40" t="s">
        <v>447</v>
      </c>
    </row>
    <row r="909" spans="3:14" s="40" customFormat="1" ht="10.199999999999999" hidden="1">
      <c r="C909" s="70"/>
      <c r="D909" s="69"/>
      <c r="E909" s="69"/>
      <c r="M909" s="40" t="s">
        <v>448</v>
      </c>
      <c r="N909" s="40" t="s">
        <v>449</v>
      </c>
    </row>
    <row r="910" spans="3:14" s="40" customFormat="1" ht="10.199999999999999" hidden="1">
      <c r="C910" s="70"/>
      <c r="D910" s="69"/>
      <c r="E910" s="69"/>
      <c r="M910" s="40" t="s">
        <v>450</v>
      </c>
      <c r="N910" s="40" t="s">
        <v>451</v>
      </c>
    </row>
    <row r="911" spans="3:14" s="40" customFormat="1" ht="10.199999999999999" hidden="1">
      <c r="C911" s="70"/>
      <c r="D911" s="69"/>
      <c r="E911" s="69"/>
      <c r="M911" s="40" t="s">
        <v>452</v>
      </c>
      <c r="N911" s="40" t="s">
        <v>453</v>
      </c>
    </row>
    <row r="912" spans="3:14" s="40" customFormat="1" ht="10.199999999999999" hidden="1">
      <c r="C912" s="70"/>
      <c r="D912" s="69"/>
      <c r="E912" s="69"/>
      <c r="M912" s="40" t="s">
        <v>454</v>
      </c>
      <c r="N912" s="40" t="s">
        <v>455</v>
      </c>
    </row>
    <row r="913" spans="3:14" s="40" customFormat="1" ht="10.199999999999999" hidden="1">
      <c r="C913" s="70"/>
      <c r="D913" s="69"/>
      <c r="E913" s="69"/>
      <c r="M913" s="40" t="s">
        <v>456</v>
      </c>
      <c r="N913" s="40" t="s">
        <v>457</v>
      </c>
    </row>
    <row r="914" spans="3:14" s="40" customFormat="1" ht="10.199999999999999" hidden="1">
      <c r="C914" s="70"/>
      <c r="D914" s="69"/>
      <c r="E914" s="69"/>
      <c r="M914" s="40" t="s">
        <v>458</v>
      </c>
      <c r="N914" s="40" t="s">
        <v>459</v>
      </c>
    </row>
    <row r="915" spans="3:14" s="40" customFormat="1" ht="10.199999999999999" hidden="1">
      <c r="C915" s="70"/>
      <c r="D915" s="69"/>
      <c r="E915" s="69"/>
      <c r="M915" s="40" t="s">
        <v>460</v>
      </c>
      <c r="N915" s="40" t="s">
        <v>461</v>
      </c>
    </row>
    <row r="916" spans="3:14" s="40" customFormat="1" ht="10.199999999999999" hidden="1">
      <c r="C916" s="70"/>
      <c r="D916" s="69"/>
      <c r="E916" s="69"/>
      <c r="M916" s="40" t="s">
        <v>462</v>
      </c>
      <c r="N916" s="40" t="s">
        <v>463</v>
      </c>
    </row>
    <row r="917" spans="3:14" s="40" customFormat="1" ht="10.199999999999999" hidden="1">
      <c r="C917" s="70"/>
      <c r="D917" s="69"/>
      <c r="E917" s="69"/>
      <c r="M917" s="40" t="s">
        <v>464</v>
      </c>
      <c r="N917" s="40" t="s">
        <v>465</v>
      </c>
    </row>
    <row r="918" spans="3:14" s="40" customFormat="1" ht="10.199999999999999" hidden="1">
      <c r="C918" s="70"/>
      <c r="D918" s="69"/>
      <c r="E918" s="69"/>
      <c r="M918" s="40" t="s">
        <v>466</v>
      </c>
      <c r="N918" s="40" t="s">
        <v>467</v>
      </c>
    </row>
    <row r="919" spans="3:14" s="40" customFormat="1" ht="10.199999999999999" hidden="1">
      <c r="C919" s="70"/>
      <c r="D919" s="69"/>
      <c r="E919" s="69"/>
      <c r="M919" s="40" t="s">
        <v>468</v>
      </c>
      <c r="N919" s="40" t="s">
        <v>469</v>
      </c>
    </row>
    <row r="920" spans="3:14" s="40" customFormat="1" ht="10.199999999999999" hidden="1">
      <c r="C920" s="70"/>
      <c r="D920" s="69"/>
      <c r="E920" s="69"/>
      <c r="M920" s="40" t="s">
        <v>470</v>
      </c>
      <c r="N920" s="40" t="s">
        <v>471</v>
      </c>
    </row>
    <row r="921" spans="3:14" s="40" customFormat="1" ht="10.199999999999999" hidden="1">
      <c r="C921" s="70"/>
      <c r="D921" s="69"/>
      <c r="E921" s="69"/>
      <c r="M921" s="40" t="s">
        <v>472</v>
      </c>
      <c r="N921" s="40" t="s">
        <v>473</v>
      </c>
    </row>
    <row r="922" spans="3:14" s="40" customFormat="1" ht="10.199999999999999" hidden="1">
      <c r="C922" s="70"/>
      <c r="D922" s="69"/>
      <c r="E922" s="69"/>
      <c r="M922" s="40" t="s">
        <v>474</v>
      </c>
      <c r="N922" s="40" t="s">
        <v>475</v>
      </c>
    </row>
    <row r="923" spans="3:14" s="40" customFormat="1" ht="10.199999999999999" hidden="1">
      <c r="C923" s="70"/>
      <c r="D923" s="69"/>
      <c r="E923" s="69"/>
      <c r="M923" s="40" t="s">
        <v>476</v>
      </c>
      <c r="N923" s="40" t="s">
        <v>477</v>
      </c>
    </row>
    <row r="924" spans="3:14" s="40" customFormat="1" ht="10.199999999999999" hidden="1">
      <c r="C924" s="70"/>
      <c r="D924" s="69"/>
      <c r="E924" s="69"/>
      <c r="M924" s="40" t="s">
        <v>478</v>
      </c>
      <c r="N924" s="40" t="s">
        <v>479</v>
      </c>
    </row>
    <row r="925" spans="3:14" s="40" customFormat="1" ht="10.199999999999999" hidden="1">
      <c r="C925" s="70"/>
      <c r="D925" s="69"/>
      <c r="E925" s="69"/>
      <c r="M925" s="40" t="s">
        <v>480</v>
      </c>
      <c r="N925" s="40" t="s">
        <v>481</v>
      </c>
    </row>
    <row r="926" spans="3:14" s="40" customFormat="1" ht="10.199999999999999" hidden="1">
      <c r="C926" s="70"/>
      <c r="D926" s="69"/>
      <c r="E926" s="69"/>
      <c r="M926" s="40" t="s">
        <v>482</v>
      </c>
      <c r="N926" s="40" t="s">
        <v>483</v>
      </c>
    </row>
    <row r="927" spans="3:14" s="40" customFormat="1" ht="10.199999999999999" hidden="1">
      <c r="C927" s="70"/>
      <c r="D927" s="69"/>
      <c r="E927" s="69"/>
      <c r="M927" s="40" t="s">
        <v>484</v>
      </c>
      <c r="N927" s="40" t="s">
        <v>485</v>
      </c>
    </row>
    <row r="928" spans="3:14" s="40" customFormat="1" ht="10.199999999999999" hidden="1">
      <c r="C928" s="70"/>
      <c r="D928" s="69"/>
      <c r="E928" s="69"/>
      <c r="M928" s="40" t="s">
        <v>486</v>
      </c>
      <c r="N928" s="40" t="s">
        <v>487</v>
      </c>
    </row>
    <row r="929" spans="3:14" s="40" customFormat="1" ht="10.199999999999999" hidden="1">
      <c r="C929" s="70"/>
      <c r="D929" s="69"/>
      <c r="E929" s="69"/>
      <c r="M929" s="40" t="s">
        <v>488</v>
      </c>
      <c r="N929" s="40" t="s">
        <v>489</v>
      </c>
    </row>
    <row r="930" spans="3:14" s="40" customFormat="1" ht="10.199999999999999" hidden="1">
      <c r="C930" s="70"/>
      <c r="D930" s="69"/>
      <c r="E930" s="69"/>
      <c r="M930" s="40" t="s">
        <v>490</v>
      </c>
      <c r="N930" s="40" t="s">
        <v>491</v>
      </c>
    </row>
    <row r="931" spans="3:14" s="40" customFormat="1" ht="10.199999999999999" hidden="1">
      <c r="C931" s="70"/>
      <c r="D931" s="69"/>
      <c r="E931" s="69"/>
      <c r="M931" s="40" t="s">
        <v>492</v>
      </c>
      <c r="N931" s="40" t="s">
        <v>493</v>
      </c>
    </row>
    <row r="932" spans="3:14" s="40" customFormat="1" ht="10.199999999999999" hidden="1">
      <c r="C932" s="70"/>
      <c r="D932" s="69"/>
      <c r="E932" s="69"/>
      <c r="M932" s="40" t="s">
        <v>494</v>
      </c>
      <c r="N932" s="40" t="s">
        <v>495</v>
      </c>
    </row>
    <row r="933" spans="3:14" s="40" customFormat="1" ht="10.199999999999999" hidden="1">
      <c r="C933" s="70"/>
      <c r="D933" s="69"/>
      <c r="E933" s="69"/>
      <c r="M933" s="40" t="s">
        <v>496</v>
      </c>
      <c r="N933" s="40" t="s">
        <v>497</v>
      </c>
    </row>
    <row r="934" spans="3:14" s="40" customFormat="1" ht="10.199999999999999" hidden="1">
      <c r="C934" s="70"/>
      <c r="D934" s="69"/>
      <c r="E934" s="69"/>
      <c r="M934" s="40" t="s">
        <v>498</v>
      </c>
      <c r="N934" s="40" t="s">
        <v>499</v>
      </c>
    </row>
    <row r="935" spans="3:14" s="40" customFormat="1" ht="10.199999999999999" hidden="1">
      <c r="C935" s="70"/>
      <c r="D935" s="69"/>
      <c r="E935" s="69"/>
      <c r="M935" s="40" t="s">
        <v>500</v>
      </c>
      <c r="N935" s="40" t="s">
        <v>501</v>
      </c>
    </row>
    <row r="936" spans="3:14" s="40" customFormat="1" ht="10.199999999999999" hidden="1">
      <c r="C936" s="70"/>
      <c r="D936" s="69"/>
      <c r="E936" s="69"/>
      <c r="M936" s="40" t="s">
        <v>502</v>
      </c>
      <c r="N936" s="40" t="s">
        <v>503</v>
      </c>
    </row>
    <row r="937" spans="3:14" s="40" customFormat="1" ht="10.199999999999999" hidden="1">
      <c r="C937" s="70"/>
      <c r="D937" s="69"/>
      <c r="E937" s="69"/>
      <c r="M937" s="40" t="s">
        <v>504</v>
      </c>
      <c r="N937" s="40" t="s">
        <v>505</v>
      </c>
    </row>
    <row r="938" spans="3:14" s="40" customFormat="1" ht="10.199999999999999" hidden="1">
      <c r="C938" s="70"/>
      <c r="D938" s="69"/>
      <c r="E938" s="69"/>
      <c r="M938" s="40" t="s">
        <v>506</v>
      </c>
      <c r="N938" s="40" t="s">
        <v>507</v>
      </c>
    </row>
    <row r="939" spans="3:14" s="40" customFormat="1" ht="10.199999999999999" hidden="1">
      <c r="C939" s="70"/>
      <c r="D939" s="69"/>
      <c r="E939" s="69"/>
      <c r="M939" s="40" t="s">
        <v>508</v>
      </c>
      <c r="N939" s="40" t="s">
        <v>509</v>
      </c>
    </row>
    <row r="940" spans="3:14" s="40" customFormat="1" ht="10.199999999999999" hidden="1">
      <c r="C940" s="70"/>
      <c r="D940" s="69"/>
      <c r="E940" s="69"/>
      <c r="M940" s="40" t="s">
        <v>510</v>
      </c>
      <c r="N940" s="40" t="s">
        <v>511</v>
      </c>
    </row>
    <row r="941" spans="3:14" s="40" customFormat="1" ht="10.199999999999999" hidden="1">
      <c r="C941" s="70"/>
      <c r="D941" s="69"/>
      <c r="E941" s="69"/>
      <c r="M941" s="40" t="s">
        <v>512</v>
      </c>
      <c r="N941" s="40" t="s">
        <v>513</v>
      </c>
    </row>
    <row r="942" spans="3:14" s="40" customFormat="1" ht="10.199999999999999" hidden="1">
      <c r="C942" s="70"/>
      <c r="D942" s="69"/>
      <c r="E942" s="69"/>
      <c r="M942" s="40" t="s">
        <v>514</v>
      </c>
      <c r="N942" s="40" t="s">
        <v>515</v>
      </c>
    </row>
    <row r="943" spans="3:14" s="40" customFormat="1" ht="10.199999999999999" hidden="1">
      <c r="C943" s="70"/>
      <c r="D943" s="69"/>
      <c r="E943" s="69"/>
      <c r="M943" s="40" t="s">
        <v>516</v>
      </c>
      <c r="N943" s="40" t="s">
        <v>517</v>
      </c>
    </row>
    <row r="944" spans="3:14" s="40" customFormat="1" ht="10.199999999999999" hidden="1">
      <c r="C944" s="70"/>
      <c r="D944" s="69"/>
      <c r="E944" s="69"/>
      <c r="M944" s="40" t="s">
        <v>518</v>
      </c>
      <c r="N944" s="40" t="s">
        <v>519</v>
      </c>
    </row>
    <row r="945" spans="3:14" s="40" customFormat="1" ht="10.199999999999999" hidden="1">
      <c r="C945" s="70"/>
      <c r="D945" s="69"/>
      <c r="E945" s="69"/>
      <c r="M945" s="40" t="s">
        <v>520</v>
      </c>
      <c r="N945" s="40" t="s">
        <v>521</v>
      </c>
    </row>
    <row r="946" spans="3:14" s="40" customFormat="1" ht="10.199999999999999" hidden="1">
      <c r="C946" s="70"/>
      <c r="D946" s="69"/>
      <c r="E946" s="69"/>
      <c r="M946" s="40" t="s">
        <v>522</v>
      </c>
      <c r="N946" s="40" t="s">
        <v>523</v>
      </c>
    </row>
    <row r="947" spans="3:14" s="40" customFormat="1" ht="10.199999999999999" hidden="1">
      <c r="C947" s="70"/>
      <c r="D947" s="69"/>
      <c r="E947" s="69"/>
      <c r="M947" s="40" t="s">
        <v>524</v>
      </c>
      <c r="N947" s="40" t="s">
        <v>525</v>
      </c>
    </row>
    <row r="948" spans="3:14" s="40" customFormat="1" ht="10.199999999999999" hidden="1">
      <c r="C948" s="70"/>
      <c r="D948" s="69"/>
      <c r="E948" s="69"/>
      <c r="M948" s="40" t="s">
        <v>526</v>
      </c>
      <c r="N948" s="40" t="s">
        <v>527</v>
      </c>
    </row>
    <row r="949" spans="3:14" s="40" customFormat="1" ht="10.199999999999999" hidden="1">
      <c r="C949" s="70"/>
      <c r="D949" s="69"/>
      <c r="E949" s="69"/>
      <c r="M949" s="40" t="s">
        <v>528</v>
      </c>
      <c r="N949" s="40" t="s">
        <v>529</v>
      </c>
    </row>
    <row r="950" spans="3:14" s="40" customFormat="1" ht="10.199999999999999" hidden="1">
      <c r="C950" s="70"/>
      <c r="D950" s="69"/>
      <c r="E950" s="69"/>
      <c r="M950" s="40" t="s">
        <v>530</v>
      </c>
      <c r="N950" s="40" t="s">
        <v>531</v>
      </c>
    </row>
    <row r="951" spans="3:14" s="40" customFormat="1" ht="10.199999999999999" hidden="1">
      <c r="C951" s="70"/>
      <c r="D951" s="69"/>
      <c r="E951" s="69"/>
      <c r="M951" s="40" t="s">
        <v>532</v>
      </c>
      <c r="N951" s="40" t="s">
        <v>533</v>
      </c>
    </row>
    <row r="952" spans="3:14" s="40" customFormat="1" ht="10.199999999999999" hidden="1">
      <c r="C952" s="70"/>
      <c r="D952" s="69"/>
      <c r="E952" s="69"/>
      <c r="M952" s="40" t="s">
        <v>534</v>
      </c>
      <c r="N952" s="40" t="s">
        <v>535</v>
      </c>
    </row>
    <row r="953" spans="3:14" s="40" customFormat="1" ht="10.199999999999999" hidden="1">
      <c r="C953" s="70"/>
      <c r="D953" s="69"/>
      <c r="E953" s="69"/>
      <c r="M953" s="40" t="s">
        <v>536</v>
      </c>
      <c r="N953" s="40" t="s">
        <v>537</v>
      </c>
    </row>
    <row r="954" spans="3:14" s="40" customFormat="1" ht="10.199999999999999" hidden="1">
      <c r="C954" s="70"/>
      <c r="D954" s="69"/>
      <c r="E954" s="69"/>
      <c r="M954" s="40" t="s">
        <v>538</v>
      </c>
      <c r="N954" s="40" t="s">
        <v>539</v>
      </c>
    </row>
    <row r="955" spans="3:14" s="40" customFormat="1" ht="10.199999999999999" hidden="1">
      <c r="C955" s="70"/>
      <c r="D955" s="69"/>
      <c r="E955" s="69"/>
      <c r="M955" s="40" t="s">
        <v>540</v>
      </c>
      <c r="N955" s="40" t="s">
        <v>541</v>
      </c>
    </row>
    <row r="956" spans="3:14" s="40" customFormat="1" ht="10.199999999999999" hidden="1">
      <c r="C956" s="70"/>
      <c r="D956" s="69"/>
      <c r="E956" s="69"/>
      <c r="M956" s="40" t="s">
        <v>542</v>
      </c>
      <c r="N956" s="40" t="s">
        <v>543</v>
      </c>
    </row>
    <row r="957" spans="3:14" s="40" customFormat="1" ht="10.199999999999999" hidden="1">
      <c r="C957" s="70"/>
      <c r="D957" s="69"/>
      <c r="E957" s="69"/>
      <c r="M957" s="40" t="s">
        <v>544</v>
      </c>
      <c r="N957" s="40" t="s">
        <v>545</v>
      </c>
    </row>
    <row r="958" spans="3:14" s="40" customFormat="1" ht="10.199999999999999" hidden="1">
      <c r="C958" s="70"/>
      <c r="D958" s="69"/>
      <c r="E958" s="69"/>
      <c r="M958" s="40" t="s">
        <v>546</v>
      </c>
      <c r="N958" s="40" t="s">
        <v>547</v>
      </c>
    </row>
    <row r="959" spans="3:14" s="40" customFormat="1" ht="10.199999999999999" hidden="1">
      <c r="C959" s="70"/>
      <c r="D959" s="69"/>
      <c r="E959" s="69"/>
      <c r="M959" s="40" t="s">
        <v>548</v>
      </c>
      <c r="N959" s="40" t="s">
        <v>549</v>
      </c>
    </row>
    <row r="960" spans="3:14" s="40" customFormat="1" ht="10.199999999999999" hidden="1">
      <c r="C960" s="70"/>
      <c r="D960" s="69"/>
      <c r="E960" s="69"/>
      <c r="M960" s="40" t="s">
        <v>550</v>
      </c>
      <c r="N960" s="40" t="s">
        <v>551</v>
      </c>
    </row>
    <row r="961" spans="3:14" s="40" customFormat="1" ht="10.199999999999999" hidden="1">
      <c r="C961" s="70"/>
      <c r="D961" s="69"/>
      <c r="E961" s="69"/>
      <c r="M961" s="40" t="s">
        <v>552</v>
      </c>
      <c r="N961" s="40" t="s">
        <v>553</v>
      </c>
    </row>
    <row r="962" spans="3:14" s="40" customFormat="1" ht="10.199999999999999" hidden="1">
      <c r="C962" s="70"/>
      <c r="D962" s="69"/>
      <c r="E962" s="69"/>
      <c r="M962" s="40" t="s">
        <v>554</v>
      </c>
      <c r="N962" s="40" t="s">
        <v>555</v>
      </c>
    </row>
    <row r="963" spans="3:14" s="40" customFormat="1" ht="10.199999999999999" hidden="1">
      <c r="C963" s="70"/>
      <c r="D963" s="69"/>
      <c r="E963" s="69"/>
      <c r="M963" s="40" t="s">
        <v>556</v>
      </c>
      <c r="N963" s="40" t="s">
        <v>557</v>
      </c>
    </row>
    <row r="964" spans="3:14" s="40" customFormat="1" ht="10.199999999999999" hidden="1">
      <c r="C964" s="70"/>
      <c r="D964" s="69"/>
      <c r="E964" s="69"/>
      <c r="M964" s="40" t="s">
        <v>558</v>
      </c>
      <c r="N964" s="40" t="s">
        <v>559</v>
      </c>
    </row>
    <row r="965" spans="3:14" s="40" customFormat="1" ht="10.199999999999999" hidden="1">
      <c r="C965" s="70"/>
      <c r="D965" s="69"/>
      <c r="E965" s="69"/>
      <c r="M965" s="40" t="s">
        <v>560</v>
      </c>
      <c r="N965" s="40" t="s">
        <v>561</v>
      </c>
    </row>
    <row r="966" spans="3:14" s="40" customFormat="1" ht="10.199999999999999" hidden="1">
      <c r="C966" s="70"/>
      <c r="D966" s="69"/>
      <c r="E966" s="69"/>
      <c r="M966" s="40" t="s">
        <v>562</v>
      </c>
      <c r="N966" s="40" t="s">
        <v>563</v>
      </c>
    </row>
    <row r="967" spans="3:14" s="40" customFormat="1" ht="10.199999999999999" hidden="1">
      <c r="C967" s="70"/>
      <c r="D967" s="69"/>
      <c r="E967" s="69"/>
      <c r="M967" s="40" t="s">
        <v>564</v>
      </c>
      <c r="N967" s="40" t="s">
        <v>565</v>
      </c>
    </row>
    <row r="968" spans="3:14" s="40" customFormat="1" ht="10.199999999999999" hidden="1">
      <c r="C968" s="70"/>
      <c r="D968" s="69"/>
      <c r="E968" s="69"/>
      <c r="M968" s="40" t="s">
        <v>566</v>
      </c>
      <c r="N968" s="40" t="s">
        <v>567</v>
      </c>
    </row>
    <row r="969" spans="3:14" s="40" customFormat="1" ht="10.199999999999999" hidden="1">
      <c r="C969" s="70"/>
      <c r="D969" s="69"/>
      <c r="E969" s="69"/>
      <c r="M969" s="40" t="s">
        <v>568</v>
      </c>
      <c r="N969" s="40" t="s">
        <v>569</v>
      </c>
    </row>
    <row r="970" spans="3:14" s="40" customFormat="1" ht="10.199999999999999" hidden="1">
      <c r="C970" s="70"/>
      <c r="D970" s="69"/>
      <c r="E970" s="69"/>
      <c r="M970" s="40" t="s">
        <v>570</v>
      </c>
      <c r="N970" s="40" t="s">
        <v>571</v>
      </c>
    </row>
    <row r="971" spans="3:14" s="40" customFormat="1" ht="10.199999999999999" hidden="1">
      <c r="C971" s="70"/>
      <c r="D971" s="69"/>
      <c r="E971" s="69"/>
      <c r="M971" s="40" t="s">
        <v>572</v>
      </c>
      <c r="N971" s="40" t="s">
        <v>573</v>
      </c>
    </row>
    <row r="972" spans="3:14" s="40" customFormat="1" ht="10.199999999999999" hidden="1">
      <c r="C972" s="70"/>
      <c r="D972" s="69"/>
      <c r="E972" s="69"/>
      <c r="M972" s="40" t="s">
        <v>574</v>
      </c>
      <c r="N972" s="40" t="s">
        <v>575</v>
      </c>
    </row>
    <row r="973" spans="3:14" s="40" customFormat="1" ht="10.199999999999999" hidden="1">
      <c r="C973" s="70"/>
      <c r="D973" s="69"/>
      <c r="E973" s="69"/>
      <c r="M973" s="40" t="s">
        <v>576</v>
      </c>
      <c r="N973" s="40" t="s">
        <v>577</v>
      </c>
    </row>
    <row r="974" spans="3:14" s="40" customFormat="1" ht="10.199999999999999" hidden="1">
      <c r="C974" s="70"/>
      <c r="D974" s="69"/>
      <c r="E974" s="69"/>
      <c r="M974" s="40" t="s">
        <v>578</v>
      </c>
      <c r="N974" s="40" t="s">
        <v>579</v>
      </c>
    </row>
    <row r="975" spans="3:14" s="40" customFormat="1" ht="10.199999999999999" hidden="1">
      <c r="C975" s="70"/>
      <c r="D975" s="69"/>
      <c r="E975" s="69"/>
      <c r="M975" s="40" t="s">
        <v>580</v>
      </c>
      <c r="N975" s="40" t="s">
        <v>581</v>
      </c>
    </row>
    <row r="976" spans="3:14" s="40" customFormat="1" ht="10.199999999999999" hidden="1">
      <c r="C976" s="70"/>
      <c r="D976" s="69"/>
      <c r="E976" s="69"/>
      <c r="M976" s="40" t="s">
        <v>582</v>
      </c>
      <c r="N976" s="40" t="s">
        <v>583</v>
      </c>
    </row>
    <row r="977" spans="3:14" s="40" customFormat="1" ht="10.199999999999999" hidden="1">
      <c r="C977" s="70"/>
      <c r="D977" s="69"/>
      <c r="E977" s="69"/>
      <c r="M977" s="40" t="s">
        <v>584</v>
      </c>
      <c r="N977" s="40" t="s">
        <v>585</v>
      </c>
    </row>
    <row r="978" spans="3:14" s="40" customFormat="1" ht="10.199999999999999" hidden="1">
      <c r="C978" s="70"/>
      <c r="D978" s="69"/>
      <c r="E978" s="69"/>
      <c r="M978" s="40" t="s">
        <v>586</v>
      </c>
      <c r="N978" s="40" t="s">
        <v>587</v>
      </c>
    </row>
    <row r="979" spans="3:14" s="40" customFormat="1" ht="10.199999999999999" hidden="1">
      <c r="C979" s="70"/>
      <c r="D979" s="69"/>
      <c r="E979" s="69"/>
      <c r="M979" s="40" t="s">
        <v>588</v>
      </c>
      <c r="N979" s="40" t="s">
        <v>589</v>
      </c>
    </row>
    <row r="980" spans="3:14" s="40" customFormat="1" ht="10.199999999999999" hidden="1">
      <c r="C980" s="70"/>
      <c r="D980" s="69"/>
      <c r="E980" s="69"/>
      <c r="M980" s="40" t="s">
        <v>590</v>
      </c>
      <c r="N980" s="40" t="s">
        <v>591</v>
      </c>
    </row>
    <row r="981" spans="3:14" s="40" customFormat="1" ht="10.199999999999999" hidden="1">
      <c r="C981" s="70"/>
      <c r="D981" s="69"/>
      <c r="E981" s="69"/>
      <c r="M981" s="40" t="s">
        <v>592</v>
      </c>
      <c r="N981" s="40" t="s">
        <v>593</v>
      </c>
    </row>
    <row r="982" spans="3:14" s="40" customFormat="1" ht="10.199999999999999" hidden="1">
      <c r="C982" s="70"/>
      <c r="D982" s="69"/>
      <c r="E982" s="69"/>
      <c r="M982" s="40" t="s">
        <v>594</v>
      </c>
      <c r="N982" s="40" t="s">
        <v>595</v>
      </c>
    </row>
    <row r="983" spans="3:14" s="40" customFormat="1" ht="10.199999999999999" hidden="1">
      <c r="C983" s="70"/>
      <c r="D983" s="69"/>
      <c r="E983" s="69"/>
      <c r="M983" s="40" t="s">
        <v>596</v>
      </c>
      <c r="N983" s="40" t="s">
        <v>597</v>
      </c>
    </row>
    <row r="984" spans="3:14" s="40" customFormat="1" ht="10.199999999999999" hidden="1">
      <c r="C984" s="70"/>
      <c r="D984" s="69"/>
      <c r="E984" s="69"/>
      <c r="M984" s="40" t="s">
        <v>598</v>
      </c>
      <c r="N984" s="40" t="s">
        <v>599</v>
      </c>
    </row>
    <row r="985" spans="3:14" s="40" customFormat="1" ht="10.199999999999999" hidden="1">
      <c r="C985" s="70"/>
      <c r="D985" s="69"/>
      <c r="E985" s="69"/>
      <c r="M985" s="40" t="s">
        <v>600</v>
      </c>
      <c r="N985" s="40" t="s">
        <v>601</v>
      </c>
    </row>
    <row r="986" spans="3:14" s="40" customFormat="1" ht="10.199999999999999" hidden="1">
      <c r="C986" s="70"/>
      <c r="D986" s="69"/>
      <c r="E986" s="69"/>
      <c r="M986" s="40" t="s">
        <v>602</v>
      </c>
      <c r="N986" s="40" t="s">
        <v>603</v>
      </c>
    </row>
    <row r="987" spans="3:14" s="40" customFormat="1" ht="10.199999999999999" hidden="1">
      <c r="C987" s="70"/>
      <c r="D987" s="69"/>
      <c r="E987" s="69"/>
      <c r="M987" s="40" t="s">
        <v>604</v>
      </c>
      <c r="N987" s="40" t="s">
        <v>605</v>
      </c>
    </row>
    <row r="988" spans="3:14" s="40" customFormat="1" ht="10.199999999999999" hidden="1">
      <c r="C988" s="70"/>
      <c r="D988" s="69"/>
      <c r="E988" s="69"/>
      <c r="M988" s="40" t="s">
        <v>606</v>
      </c>
      <c r="N988" s="40" t="s">
        <v>607</v>
      </c>
    </row>
    <row r="989" spans="3:14" s="40" customFormat="1" ht="10.199999999999999" hidden="1">
      <c r="C989" s="70"/>
      <c r="D989" s="69"/>
      <c r="E989" s="69"/>
      <c r="M989" s="40" t="s">
        <v>608</v>
      </c>
      <c r="N989" s="40" t="s">
        <v>609</v>
      </c>
    </row>
    <row r="990" spans="3:14" s="40" customFormat="1" ht="10.199999999999999" hidden="1">
      <c r="C990" s="70"/>
      <c r="D990" s="69"/>
      <c r="E990" s="69"/>
      <c r="M990" s="40" t="s">
        <v>610</v>
      </c>
      <c r="N990" s="40" t="s">
        <v>611</v>
      </c>
    </row>
    <row r="991" spans="3:14" s="40" customFormat="1" ht="10.199999999999999" hidden="1">
      <c r="C991" s="70"/>
      <c r="D991" s="69"/>
      <c r="E991" s="69"/>
      <c r="M991" s="40" t="s">
        <v>612</v>
      </c>
      <c r="N991" s="40" t="s">
        <v>613</v>
      </c>
    </row>
    <row r="992" spans="3:14" s="40" customFormat="1" ht="10.199999999999999" hidden="1">
      <c r="C992" s="70"/>
      <c r="D992" s="69"/>
      <c r="E992" s="69"/>
      <c r="M992" s="40" t="s">
        <v>614</v>
      </c>
      <c r="N992" s="40" t="s">
        <v>615</v>
      </c>
    </row>
    <row r="993" spans="3:14" s="40" customFormat="1" ht="10.199999999999999" hidden="1">
      <c r="C993" s="70"/>
      <c r="D993" s="69"/>
      <c r="E993" s="69"/>
      <c r="M993" s="40" t="s">
        <v>616</v>
      </c>
      <c r="N993" s="40" t="s">
        <v>617</v>
      </c>
    </row>
    <row r="994" spans="3:14" s="40" customFormat="1" ht="10.199999999999999" hidden="1">
      <c r="C994" s="70"/>
      <c r="D994" s="69"/>
      <c r="E994" s="69"/>
      <c r="M994" s="40" t="s">
        <v>618</v>
      </c>
      <c r="N994" s="40" t="s">
        <v>619</v>
      </c>
    </row>
    <row r="995" spans="3:14" s="40" customFormat="1" ht="10.199999999999999" hidden="1">
      <c r="C995" s="70"/>
      <c r="D995" s="69"/>
      <c r="E995" s="69"/>
      <c r="M995" s="40" t="s">
        <v>620</v>
      </c>
      <c r="N995" s="40" t="s">
        <v>621</v>
      </c>
    </row>
    <row r="996" spans="3:14" s="40" customFormat="1" ht="10.199999999999999" hidden="1">
      <c r="C996" s="70"/>
      <c r="D996" s="69"/>
      <c r="E996" s="69"/>
      <c r="M996" s="40" t="s">
        <v>622</v>
      </c>
      <c r="N996" s="40" t="s">
        <v>623</v>
      </c>
    </row>
    <row r="997" spans="3:14" s="40" customFormat="1" ht="10.199999999999999" hidden="1">
      <c r="C997" s="70"/>
      <c r="D997" s="69"/>
      <c r="E997" s="69"/>
      <c r="M997" s="40" t="s">
        <v>624</v>
      </c>
      <c r="N997" s="40" t="s">
        <v>625</v>
      </c>
    </row>
    <row r="998" spans="3:14" s="40" customFormat="1" ht="10.199999999999999" hidden="1">
      <c r="C998" s="70"/>
      <c r="D998" s="69"/>
      <c r="E998" s="69"/>
      <c r="M998" s="40" t="s">
        <v>626</v>
      </c>
      <c r="N998" s="40" t="s">
        <v>627</v>
      </c>
    </row>
    <row r="999" spans="3:14" s="40" customFormat="1" ht="10.199999999999999" hidden="1">
      <c r="C999" s="70"/>
      <c r="D999" s="69"/>
      <c r="E999" s="69"/>
      <c r="M999" s="40" t="s">
        <v>628</v>
      </c>
      <c r="N999" s="40" t="s">
        <v>629</v>
      </c>
    </row>
    <row r="1000" spans="3:14" s="40" customFormat="1" ht="10.199999999999999" hidden="1">
      <c r="C1000" s="70"/>
      <c r="D1000" s="69"/>
      <c r="E1000" s="69"/>
      <c r="M1000" s="40" t="s">
        <v>630</v>
      </c>
      <c r="N1000" s="40" t="s">
        <v>631</v>
      </c>
    </row>
    <row r="1001" spans="3:14" s="40" customFormat="1" ht="10.199999999999999" hidden="1">
      <c r="C1001" s="70"/>
      <c r="D1001" s="69"/>
      <c r="E1001" s="69"/>
      <c r="M1001" s="40" t="s">
        <v>632</v>
      </c>
      <c r="N1001" s="40" t="s">
        <v>633</v>
      </c>
    </row>
    <row r="1002" spans="3:14" s="40" customFormat="1" ht="10.199999999999999" hidden="1">
      <c r="C1002" s="70"/>
      <c r="D1002" s="69"/>
      <c r="E1002" s="69"/>
      <c r="M1002" s="40" t="s">
        <v>634</v>
      </c>
      <c r="N1002" s="40" t="s">
        <v>635</v>
      </c>
    </row>
    <row r="1003" spans="3:14" s="40" customFormat="1" ht="10.199999999999999" hidden="1">
      <c r="C1003" s="70"/>
      <c r="D1003" s="69"/>
      <c r="E1003" s="69"/>
      <c r="M1003" s="40" t="s">
        <v>636</v>
      </c>
      <c r="N1003" s="40" t="s">
        <v>637</v>
      </c>
    </row>
    <row r="1004" spans="3:14" s="40" customFormat="1" ht="10.199999999999999" hidden="1">
      <c r="C1004" s="70"/>
      <c r="D1004" s="69"/>
      <c r="E1004" s="69"/>
      <c r="M1004" s="40" t="s">
        <v>638</v>
      </c>
      <c r="N1004" s="40" t="s">
        <v>639</v>
      </c>
    </row>
    <row r="1005" spans="3:14" s="40" customFormat="1" ht="10.199999999999999" hidden="1">
      <c r="C1005" s="70"/>
      <c r="D1005" s="69"/>
      <c r="E1005" s="69"/>
      <c r="M1005" s="40" t="s">
        <v>640</v>
      </c>
      <c r="N1005" s="40" t="s">
        <v>641</v>
      </c>
    </row>
    <row r="1006" spans="3:14" s="40" customFormat="1" ht="10.199999999999999" hidden="1">
      <c r="C1006" s="70"/>
      <c r="D1006" s="69"/>
      <c r="E1006" s="69"/>
      <c r="M1006" s="40" t="s">
        <v>642</v>
      </c>
      <c r="N1006" s="40" t="s">
        <v>643</v>
      </c>
    </row>
    <row r="1007" spans="3:14" s="40" customFormat="1" ht="10.199999999999999" hidden="1">
      <c r="C1007" s="70"/>
      <c r="D1007" s="69"/>
      <c r="E1007" s="69"/>
      <c r="M1007" s="40" t="s">
        <v>644</v>
      </c>
      <c r="N1007" s="40" t="s">
        <v>645</v>
      </c>
    </row>
    <row r="1008" spans="3:14" s="40" customFormat="1" ht="10.199999999999999" hidden="1">
      <c r="C1008" s="70"/>
      <c r="D1008" s="69"/>
      <c r="E1008" s="69"/>
      <c r="M1008" s="40" t="s">
        <v>646</v>
      </c>
      <c r="N1008" s="40" t="s">
        <v>647</v>
      </c>
    </row>
    <row r="1009" spans="3:14" s="40" customFormat="1" ht="10.199999999999999" hidden="1">
      <c r="C1009" s="70"/>
      <c r="D1009" s="69"/>
      <c r="E1009" s="69"/>
      <c r="M1009" s="40" t="s">
        <v>648</v>
      </c>
      <c r="N1009" s="40" t="s">
        <v>649</v>
      </c>
    </row>
    <row r="1010" spans="3:14" s="40" customFormat="1" ht="10.199999999999999" hidden="1">
      <c r="C1010" s="70"/>
      <c r="D1010" s="69"/>
      <c r="E1010" s="69"/>
      <c r="M1010" s="40" t="s">
        <v>650</v>
      </c>
      <c r="N1010" s="40" t="s">
        <v>651</v>
      </c>
    </row>
    <row r="1011" spans="3:14" s="40" customFormat="1" ht="10.199999999999999" hidden="1">
      <c r="C1011" s="70"/>
      <c r="D1011" s="69"/>
      <c r="E1011" s="69"/>
      <c r="M1011" s="40" t="s">
        <v>652</v>
      </c>
      <c r="N1011" s="40" t="s">
        <v>653</v>
      </c>
    </row>
    <row r="1012" spans="3:14" s="40" customFormat="1" ht="10.199999999999999" hidden="1">
      <c r="C1012" s="70"/>
      <c r="D1012" s="69"/>
      <c r="E1012" s="69"/>
      <c r="M1012" s="40" t="s">
        <v>654</v>
      </c>
      <c r="N1012" s="40" t="s">
        <v>655</v>
      </c>
    </row>
    <row r="1013" spans="3:14" s="40" customFormat="1" ht="10.199999999999999" hidden="1">
      <c r="C1013" s="70"/>
      <c r="D1013" s="69"/>
      <c r="E1013" s="69"/>
      <c r="M1013" s="40" t="s">
        <v>656</v>
      </c>
      <c r="N1013" s="40" t="s">
        <v>657</v>
      </c>
    </row>
    <row r="1014" spans="3:14" s="40" customFormat="1" ht="10.199999999999999" hidden="1">
      <c r="C1014" s="70"/>
      <c r="D1014" s="69"/>
      <c r="E1014" s="69"/>
      <c r="M1014" s="40" t="s">
        <v>658</v>
      </c>
      <c r="N1014" s="40" t="s">
        <v>659</v>
      </c>
    </row>
    <row r="1015" spans="3:14" s="40" customFormat="1" ht="10.199999999999999" hidden="1">
      <c r="C1015" s="70"/>
      <c r="D1015" s="69"/>
      <c r="E1015" s="69"/>
      <c r="M1015" s="40" t="s">
        <v>660</v>
      </c>
      <c r="N1015" s="40" t="s">
        <v>661</v>
      </c>
    </row>
    <row r="1016" spans="3:14" s="40" customFormat="1" ht="10.199999999999999" hidden="1">
      <c r="C1016" s="70"/>
      <c r="D1016" s="69"/>
      <c r="E1016" s="69"/>
      <c r="M1016" s="40" t="s">
        <v>662</v>
      </c>
      <c r="N1016" s="40" t="s">
        <v>663</v>
      </c>
    </row>
    <row r="1017" spans="3:14" s="40" customFormat="1" ht="10.199999999999999" hidden="1">
      <c r="C1017" s="70"/>
      <c r="D1017" s="69"/>
      <c r="E1017" s="69"/>
      <c r="M1017" s="40" t="s">
        <v>664</v>
      </c>
      <c r="N1017" s="40" t="s">
        <v>665</v>
      </c>
    </row>
    <row r="1018" spans="3:14" s="40" customFormat="1" ht="10.199999999999999" hidden="1">
      <c r="C1018" s="70"/>
      <c r="D1018" s="69"/>
      <c r="E1018" s="69"/>
      <c r="M1018" s="40" t="s">
        <v>666</v>
      </c>
      <c r="N1018" s="40" t="s">
        <v>667</v>
      </c>
    </row>
    <row r="1019" spans="3:14" s="40" customFormat="1" ht="10.199999999999999" hidden="1">
      <c r="C1019" s="70"/>
      <c r="D1019" s="69"/>
      <c r="E1019" s="69"/>
      <c r="M1019" s="40" t="s">
        <v>668</v>
      </c>
      <c r="N1019" s="40" t="s">
        <v>669</v>
      </c>
    </row>
    <row r="1020" spans="3:14" s="40" customFormat="1" ht="10.199999999999999" hidden="1">
      <c r="C1020" s="70"/>
      <c r="D1020" s="69"/>
      <c r="E1020" s="69"/>
      <c r="M1020" s="40" t="s">
        <v>670</v>
      </c>
      <c r="N1020" s="40" t="s">
        <v>671</v>
      </c>
    </row>
    <row r="1021" spans="3:14" s="40" customFormat="1" ht="10.199999999999999" hidden="1">
      <c r="C1021" s="70"/>
      <c r="D1021" s="69"/>
      <c r="E1021" s="69"/>
      <c r="M1021" s="40" t="s">
        <v>672</v>
      </c>
      <c r="N1021" s="40" t="s">
        <v>673</v>
      </c>
    </row>
    <row r="1022" spans="3:14" s="40" customFormat="1" ht="10.199999999999999" hidden="1">
      <c r="C1022" s="70"/>
      <c r="D1022" s="69"/>
      <c r="E1022" s="69"/>
      <c r="M1022" s="40" t="s">
        <v>674</v>
      </c>
      <c r="N1022" s="40" t="s">
        <v>675</v>
      </c>
    </row>
    <row r="1023" spans="3:14" s="40" customFormat="1" ht="10.199999999999999" hidden="1">
      <c r="C1023" s="70"/>
      <c r="D1023" s="69"/>
      <c r="E1023" s="69"/>
      <c r="M1023" s="40" t="s">
        <v>676</v>
      </c>
      <c r="N1023" s="40" t="s">
        <v>677</v>
      </c>
    </row>
    <row r="1024" spans="3:14" s="40" customFormat="1" ht="10.199999999999999" hidden="1">
      <c r="C1024" s="70"/>
      <c r="D1024" s="69"/>
      <c r="E1024" s="69"/>
      <c r="M1024" s="40" t="s">
        <v>678</v>
      </c>
      <c r="N1024" s="40" t="s">
        <v>679</v>
      </c>
    </row>
    <row r="1025" spans="3:14" s="40" customFormat="1" ht="10.199999999999999" hidden="1">
      <c r="C1025" s="70"/>
      <c r="D1025" s="69"/>
      <c r="E1025" s="69"/>
      <c r="M1025" s="40" t="s">
        <v>680</v>
      </c>
      <c r="N1025" s="40" t="s">
        <v>681</v>
      </c>
    </row>
    <row r="1026" spans="3:14" s="40" customFormat="1" ht="10.199999999999999" hidden="1">
      <c r="C1026" s="70"/>
      <c r="D1026" s="69"/>
      <c r="E1026" s="69"/>
      <c r="M1026" s="40" t="s">
        <v>682</v>
      </c>
      <c r="N1026" s="40" t="s">
        <v>683</v>
      </c>
    </row>
    <row r="1027" spans="3:14" s="40" customFormat="1" ht="10.199999999999999" hidden="1">
      <c r="C1027" s="70"/>
      <c r="D1027" s="69"/>
      <c r="E1027" s="69"/>
      <c r="M1027" s="40" t="s">
        <v>684</v>
      </c>
      <c r="N1027" s="40" t="s">
        <v>685</v>
      </c>
    </row>
    <row r="1028" spans="3:14" s="40" customFormat="1" ht="10.199999999999999" hidden="1">
      <c r="C1028" s="70"/>
      <c r="D1028" s="69"/>
      <c r="E1028" s="69"/>
      <c r="M1028" s="40" t="s">
        <v>686</v>
      </c>
      <c r="N1028" s="40" t="s">
        <v>687</v>
      </c>
    </row>
    <row r="1029" spans="3:14" s="40" customFormat="1" ht="10.199999999999999" hidden="1">
      <c r="C1029" s="70"/>
      <c r="D1029" s="69"/>
      <c r="E1029" s="69"/>
      <c r="M1029" s="40" t="s">
        <v>688</v>
      </c>
      <c r="N1029" s="40" t="s">
        <v>689</v>
      </c>
    </row>
    <row r="1030" spans="3:14" s="40" customFormat="1" ht="10.199999999999999" hidden="1">
      <c r="C1030" s="70"/>
      <c r="D1030" s="69"/>
      <c r="E1030" s="69"/>
      <c r="M1030" s="40" t="s">
        <v>690</v>
      </c>
      <c r="N1030" s="40" t="s">
        <v>691</v>
      </c>
    </row>
    <row r="1031" spans="3:14" s="40" customFormat="1" ht="10.199999999999999" hidden="1">
      <c r="C1031" s="70"/>
      <c r="D1031" s="69"/>
      <c r="E1031" s="69"/>
      <c r="M1031" s="40" t="s">
        <v>692</v>
      </c>
      <c r="N1031" s="40" t="s">
        <v>693</v>
      </c>
    </row>
    <row r="1032" spans="3:14" s="40" customFormat="1" ht="10.199999999999999" hidden="1">
      <c r="C1032" s="70"/>
      <c r="D1032" s="69"/>
      <c r="E1032" s="69"/>
      <c r="M1032" s="40" t="s">
        <v>694</v>
      </c>
      <c r="N1032" s="40" t="s">
        <v>695</v>
      </c>
    </row>
    <row r="1033" spans="3:14" s="40" customFormat="1" ht="10.199999999999999" hidden="1">
      <c r="C1033" s="70"/>
      <c r="D1033" s="69"/>
      <c r="E1033" s="69"/>
      <c r="M1033" s="40" t="s">
        <v>696</v>
      </c>
      <c r="N1033" s="40" t="s">
        <v>697</v>
      </c>
    </row>
    <row r="1034" spans="3:14" s="40" customFormat="1" ht="10.199999999999999" hidden="1">
      <c r="C1034" s="70"/>
      <c r="D1034" s="69"/>
      <c r="E1034" s="69"/>
      <c r="M1034" s="40" t="s">
        <v>698</v>
      </c>
      <c r="N1034" s="40" t="s">
        <v>699</v>
      </c>
    </row>
    <row r="1035" spans="3:14" s="40" customFormat="1" ht="10.199999999999999" hidden="1">
      <c r="C1035" s="70"/>
      <c r="D1035" s="69"/>
      <c r="E1035" s="69"/>
      <c r="M1035" s="40" t="s">
        <v>700</v>
      </c>
      <c r="N1035" s="40" t="s">
        <v>701</v>
      </c>
    </row>
    <row r="1036" spans="3:14" s="40" customFormat="1" ht="10.199999999999999" hidden="1">
      <c r="C1036" s="70"/>
      <c r="D1036" s="69"/>
      <c r="E1036" s="69"/>
      <c r="M1036" s="40" t="s">
        <v>702</v>
      </c>
      <c r="N1036" s="40" t="s">
        <v>703</v>
      </c>
    </row>
    <row r="1037" spans="3:14" s="40" customFormat="1" ht="10.199999999999999" hidden="1">
      <c r="C1037" s="70"/>
      <c r="D1037" s="69"/>
      <c r="E1037" s="69"/>
      <c r="M1037" s="40" t="s">
        <v>704</v>
      </c>
      <c r="N1037" s="40" t="s">
        <v>705</v>
      </c>
    </row>
    <row r="1038" spans="3:14" s="40" customFormat="1" ht="10.199999999999999" hidden="1">
      <c r="C1038" s="70"/>
      <c r="D1038" s="69"/>
      <c r="E1038" s="69"/>
      <c r="M1038" s="40" t="s">
        <v>706</v>
      </c>
      <c r="N1038" s="40" t="s">
        <v>707</v>
      </c>
    </row>
    <row r="1039" spans="3:14" s="40" customFormat="1" ht="10.199999999999999" hidden="1">
      <c r="C1039" s="70"/>
      <c r="D1039" s="69"/>
      <c r="E1039" s="69"/>
      <c r="M1039" s="40" t="s">
        <v>708</v>
      </c>
      <c r="N1039" s="40" t="s">
        <v>709</v>
      </c>
    </row>
    <row r="1040" spans="3:14" s="40" customFormat="1" ht="10.199999999999999" hidden="1">
      <c r="C1040" s="70"/>
      <c r="D1040" s="69"/>
      <c r="E1040" s="69"/>
      <c r="M1040" s="40" t="s">
        <v>710</v>
      </c>
      <c r="N1040" s="40" t="s">
        <v>711</v>
      </c>
    </row>
    <row r="1041" spans="3:14" s="40" customFormat="1" ht="10.199999999999999" hidden="1">
      <c r="C1041" s="70"/>
      <c r="D1041" s="69"/>
      <c r="E1041" s="69"/>
      <c r="M1041" s="40" t="s">
        <v>712</v>
      </c>
      <c r="N1041" s="40" t="s">
        <v>713</v>
      </c>
    </row>
    <row r="1042" spans="3:14" s="40" customFormat="1" ht="10.199999999999999" hidden="1">
      <c r="C1042" s="70"/>
      <c r="D1042" s="69"/>
      <c r="E1042" s="69"/>
      <c r="M1042" s="40" t="s">
        <v>714</v>
      </c>
      <c r="N1042" s="40" t="s">
        <v>715</v>
      </c>
    </row>
    <row r="1043" spans="3:14" s="40" customFormat="1" ht="10.199999999999999" hidden="1">
      <c r="C1043" s="70"/>
      <c r="D1043" s="69"/>
      <c r="E1043" s="69"/>
      <c r="M1043" s="40" t="s">
        <v>716</v>
      </c>
      <c r="N1043" s="40" t="s">
        <v>717</v>
      </c>
    </row>
    <row r="1044" spans="3:14" s="40" customFormat="1" ht="10.199999999999999" hidden="1">
      <c r="C1044" s="70"/>
      <c r="D1044" s="69"/>
      <c r="E1044" s="69"/>
      <c r="M1044" s="40" t="s">
        <v>718</v>
      </c>
      <c r="N1044" s="40" t="s">
        <v>719</v>
      </c>
    </row>
    <row r="1045" spans="3:14" s="40" customFormat="1" ht="10.199999999999999" hidden="1">
      <c r="C1045" s="70"/>
      <c r="D1045" s="69"/>
      <c r="E1045" s="69"/>
      <c r="M1045" s="40" t="s">
        <v>720</v>
      </c>
      <c r="N1045" s="40" t="s">
        <v>721</v>
      </c>
    </row>
    <row r="1046" spans="3:14" s="40" customFormat="1" ht="10.199999999999999" hidden="1">
      <c r="C1046" s="70"/>
      <c r="D1046" s="69"/>
      <c r="E1046" s="69"/>
      <c r="M1046" s="40" t="s">
        <v>722</v>
      </c>
      <c r="N1046" s="40" t="s">
        <v>723</v>
      </c>
    </row>
    <row r="1047" spans="3:14" s="40" customFormat="1" ht="10.199999999999999" hidden="1">
      <c r="C1047" s="70"/>
      <c r="D1047" s="69"/>
      <c r="E1047" s="69"/>
      <c r="M1047" s="40" t="s">
        <v>724</v>
      </c>
      <c r="N1047" s="40" t="s">
        <v>725</v>
      </c>
    </row>
    <row r="1048" spans="3:14" s="40" customFormat="1" ht="10.199999999999999" hidden="1">
      <c r="C1048" s="70"/>
      <c r="D1048" s="69"/>
      <c r="E1048" s="69"/>
      <c r="M1048" s="40" t="s">
        <v>726</v>
      </c>
      <c r="N1048" s="40" t="s">
        <v>727</v>
      </c>
    </row>
    <row r="1049" spans="3:14" s="40" customFormat="1" ht="10.199999999999999" hidden="1">
      <c r="C1049" s="70"/>
      <c r="D1049" s="69"/>
      <c r="E1049" s="69"/>
      <c r="M1049" s="40" t="s">
        <v>728</v>
      </c>
      <c r="N1049" s="40" t="s">
        <v>729</v>
      </c>
    </row>
    <row r="1050" spans="3:14" s="40" customFormat="1" ht="10.199999999999999" hidden="1">
      <c r="C1050" s="70"/>
      <c r="D1050" s="69"/>
      <c r="E1050" s="69"/>
      <c r="M1050" s="40" t="s">
        <v>730</v>
      </c>
      <c r="N1050" s="40" t="s">
        <v>731</v>
      </c>
    </row>
    <row r="1051" spans="3:14" s="40" customFormat="1" ht="10.199999999999999" hidden="1">
      <c r="C1051" s="70"/>
      <c r="D1051" s="69"/>
      <c r="E1051" s="69"/>
      <c r="M1051" s="40" t="s">
        <v>732</v>
      </c>
      <c r="N1051" s="40" t="s">
        <v>733</v>
      </c>
    </row>
    <row r="1052" spans="3:14" s="40" customFormat="1" ht="10.199999999999999" hidden="1">
      <c r="C1052" s="70"/>
      <c r="D1052" s="69"/>
      <c r="E1052" s="69"/>
      <c r="M1052" s="40" t="s">
        <v>734</v>
      </c>
      <c r="N1052" s="40" t="s">
        <v>735</v>
      </c>
    </row>
    <row r="1053" spans="3:14" s="40" customFormat="1" ht="10.199999999999999" hidden="1">
      <c r="C1053" s="70"/>
      <c r="D1053" s="69"/>
      <c r="E1053" s="69"/>
      <c r="M1053" s="40" t="s">
        <v>736</v>
      </c>
      <c r="N1053" s="40" t="s">
        <v>737</v>
      </c>
    </row>
    <row r="1054" spans="3:14" s="40" customFormat="1" ht="10.199999999999999" hidden="1">
      <c r="C1054" s="70"/>
      <c r="D1054" s="69"/>
      <c r="E1054" s="69"/>
      <c r="M1054" s="40" t="s">
        <v>738</v>
      </c>
      <c r="N1054" s="40" t="s">
        <v>739</v>
      </c>
    </row>
    <row r="1055" spans="3:14" s="40" customFormat="1" ht="10.199999999999999" hidden="1">
      <c r="C1055" s="70"/>
      <c r="D1055" s="69"/>
      <c r="E1055" s="69"/>
      <c r="M1055" s="40" t="s">
        <v>740</v>
      </c>
      <c r="N1055" s="40" t="s">
        <v>741</v>
      </c>
    </row>
    <row r="1056" spans="3:14" s="40" customFormat="1" ht="10.199999999999999" hidden="1">
      <c r="C1056" s="70"/>
      <c r="D1056" s="69"/>
      <c r="E1056" s="69"/>
      <c r="M1056" s="40" t="s">
        <v>742</v>
      </c>
      <c r="N1056" s="40" t="s">
        <v>743</v>
      </c>
    </row>
    <row r="1057" spans="3:14" s="40" customFormat="1" ht="10.199999999999999" hidden="1">
      <c r="C1057" s="70"/>
      <c r="D1057" s="69"/>
      <c r="E1057" s="69"/>
      <c r="M1057" s="40" t="s">
        <v>744</v>
      </c>
      <c r="N1057" s="40" t="s">
        <v>745</v>
      </c>
    </row>
    <row r="1058" spans="3:14" s="40" customFormat="1" ht="10.199999999999999" hidden="1">
      <c r="C1058" s="70"/>
      <c r="D1058" s="69"/>
      <c r="E1058" s="69"/>
      <c r="M1058" s="40" t="s">
        <v>746</v>
      </c>
      <c r="N1058" s="40" t="s">
        <v>747</v>
      </c>
    </row>
    <row r="1059" spans="3:14" s="40" customFormat="1" ht="10.199999999999999" hidden="1">
      <c r="C1059" s="70"/>
      <c r="D1059" s="69"/>
      <c r="E1059" s="69"/>
      <c r="M1059" s="40" t="s">
        <v>748</v>
      </c>
      <c r="N1059" s="40" t="s">
        <v>749</v>
      </c>
    </row>
    <row r="1060" spans="3:14" s="40" customFormat="1" ht="10.199999999999999" hidden="1">
      <c r="C1060" s="70"/>
      <c r="D1060" s="69"/>
      <c r="E1060" s="69"/>
      <c r="M1060" s="40" t="s">
        <v>750</v>
      </c>
      <c r="N1060" s="40" t="s">
        <v>751</v>
      </c>
    </row>
    <row r="1061" spans="3:14" s="40" customFormat="1" ht="10.199999999999999" hidden="1">
      <c r="C1061" s="70"/>
      <c r="D1061" s="69"/>
      <c r="E1061" s="69"/>
      <c r="M1061" s="40" t="s">
        <v>752</v>
      </c>
      <c r="N1061" s="40" t="s">
        <v>753</v>
      </c>
    </row>
    <row r="1062" spans="3:14" s="40" customFormat="1" ht="10.199999999999999" hidden="1">
      <c r="C1062" s="70"/>
      <c r="D1062" s="69"/>
      <c r="E1062" s="69"/>
      <c r="M1062" s="40" t="s">
        <v>754</v>
      </c>
      <c r="N1062" s="40" t="s">
        <v>755</v>
      </c>
    </row>
    <row r="1063" spans="3:14" s="40" customFormat="1" ht="10.199999999999999" hidden="1">
      <c r="C1063" s="70"/>
      <c r="D1063" s="69"/>
      <c r="E1063" s="69"/>
      <c r="M1063" s="40" t="s">
        <v>756</v>
      </c>
      <c r="N1063" s="40" t="s">
        <v>757</v>
      </c>
    </row>
    <row r="1064" spans="3:14" s="40" customFormat="1" ht="10.199999999999999" hidden="1">
      <c r="C1064" s="70"/>
      <c r="D1064" s="69"/>
      <c r="E1064" s="69"/>
      <c r="M1064" s="40" t="s">
        <v>758</v>
      </c>
      <c r="N1064" s="40" t="s">
        <v>759</v>
      </c>
    </row>
    <row r="1065" spans="3:14" s="40" customFormat="1" ht="10.199999999999999" hidden="1">
      <c r="C1065" s="70"/>
      <c r="D1065" s="69"/>
      <c r="E1065" s="69"/>
      <c r="M1065" s="40" t="s">
        <v>760</v>
      </c>
      <c r="N1065" s="40" t="s">
        <v>761</v>
      </c>
    </row>
    <row r="1066" spans="3:14" s="40" customFormat="1" ht="10.199999999999999" hidden="1">
      <c r="C1066" s="70"/>
      <c r="D1066" s="69"/>
      <c r="E1066" s="69"/>
      <c r="M1066" s="40" t="s">
        <v>762</v>
      </c>
      <c r="N1066" s="40" t="s">
        <v>763</v>
      </c>
    </row>
    <row r="1067" spans="3:14" s="40" customFormat="1" ht="10.199999999999999" hidden="1">
      <c r="C1067" s="70"/>
      <c r="D1067" s="69"/>
      <c r="E1067" s="69"/>
      <c r="M1067" s="40" t="s">
        <v>764</v>
      </c>
      <c r="N1067" s="40" t="s">
        <v>765</v>
      </c>
    </row>
    <row r="1068" spans="3:14" s="40" customFormat="1" ht="10.199999999999999" hidden="1">
      <c r="C1068" s="70"/>
      <c r="D1068" s="69"/>
      <c r="E1068" s="69"/>
      <c r="M1068" s="40" t="s">
        <v>766</v>
      </c>
      <c r="N1068" s="40" t="s">
        <v>767</v>
      </c>
    </row>
    <row r="1069" spans="3:14" s="40" customFormat="1" ht="10.199999999999999" hidden="1">
      <c r="C1069" s="70"/>
      <c r="D1069" s="69"/>
      <c r="E1069" s="69"/>
      <c r="M1069" s="40" t="s">
        <v>768</v>
      </c>
      <c r="N1069" s="40" t="s">
        <v>769</v>
      </c>
    </row>
    <row r="1070" spans="3:14" s="40" customFormat="1" ht="10.199999999999999" hidden="1">
      <c r="C1070" s="70"/>
      <c r="D1070" s="69"/>
      <c r="E1070" s="69"/>
      <c r="M1070" s="40" t="s">
        <v>770</v>
      </c>
      <c r="N1070" s="40" t="s">
        <v>771</v>
      </c>
    </row>
    <row r="1071" spans="3:14" s="40" customFormat="1" ht="10.199999999999999" hidden="1">
      <c r="C1071" s="70"/>
      <c r="D1071" s="69"/>
      <c r="E1071" s="69"/>
      <c r="M1071" s="40" t="s">
        <v>772</v>
      </c>
      <c r="N1071" s="40" t="s">
        <v>773</v>
      </c>
    </row>
    <row r="1072" spans="3:14" s="40" customFormat="1" ht="10.199999999999999" hidden="1">
      <c r="C1072" s="70"/>
      <c r="D1072" s="69"/>
      <c r="E1072" s="69"/>
      <c r="M1072" s="40" t="s">
        <v>774</v>
      </c>
      <c r="N1072" s="40" t="s">
        <v>775</v>
      </c>
    </row>
    <row r="1073" spans="3:14" s="40" customFormat="1" ht="10.199999999999999" hidden="1">
      <c r="C1073" s="70"/>
      <c r="D1073" s="69"/>
      <c r="E1073" s="69"/>
      <c r="M1073" s="40" t="s">
        <v>776</v>
      </c>
      <c r="N1073" s="40" t="s">
        <v>777</v>
      </c>
    </row>
    <row r="1074" spans="3:14" s="40" customFormat="1" ht="10.199999999999999" hidden="1">
      <c r="C1074" s="70"/>
      <c r="D1074" s="69"/>
      <c r="E1074" s="69"/>
      <c r="M1074" s="40" t="s">
        <v>778</v>
      </c>
      <c r="N1074" s="40" t="s">
        <v>779</v>
      </c>
    </row>
    <row r="1075" spans="3:14" s="40" customFormat="1" ht="10.199999999999999" hidden="1">
      <c r="C1075" s="70"/>
      <c r="D1075" s="69"/>
      <c r="E1075" s="69"/>
      <c r="M1075" s="40" t="s">
        <v>780</v>
      </c>
      <c r="N1075" s="40" t="s">
        <v>781</v>
      </c>
    </row>
    <row r="1076" spans="3:14" s="40" customFormat="1" ht="10.199999999999999" hidden="1">
      <c r="C1076" s="70"/>
      <c r="D1076" s="69"/>
      <c r="E1076" s="69"/>
      <c r="M1076" s="40" t="s">
        <v>782</v>
      </c>
      <c r="N1076" s="40" t="s">
        <v>783</v>
      </c>
    </row>
    <row r="1077" spans="3:14" s="40" customFormat="1" ht="10.199999999999999" hidden="1">
      <c r="C1077" s="70"/>
      <c r="D1077" s="69"/>
      <c r="E1077" s="69"/>
      <c r="M1077" s="40" t="s">
        <v>784</v>
      </c>
      <c r="N1077" s="40" t="s">
        <v>785</v>
      </c>
    </row>
    <row r="1078" spans="3:14" s="40" customFormat="1" ht="10.199999999999999" hidden="1">
      <c r="C1078" s="70"/>
      <c r="D1078" s="69"/>
      <c r="E1078" s="69"/>
      <c r="M1078" s="40" t="s">
        <v>786</v>
      </c>
      <c r="N1078" s="40" t="s">
        <v>787</v>
      </c>
    </row>
    <row r="1079" spans="3:14" s="40" customFormat="1" ht="10.199999999999999" hidden="1">
      <c r="C1079" s="70"/>
      <c r="D1079" s="69"/>
      <c r="E1079" s="69"/>
      <c r="M1079" s="40" t="s">
        <v>788</v>
      </c>
      <c r="N1079" s="40" t="s">
        <v>789</v>
      </c>
    </row>
    <row r="1080" spans="3:14" s="40" customFormat="1" ht="10.199999999999999" hidden="1">
      <c r="C1080" s="70"/>
      <c r="D1080" s="69"/>
      <c r="E1080" s="69"/>
      <c r="M1080" s="40" t="s">
        <v>790</v>
      </c>
      <c r="N1080" s="40" t="s">
        <v>791</v>
      </c>
    </row>
    <row r="1081" spans="3:14" s="40" customFormat="1" ht="10.199999999999999" hidden="1">
      <c r="C1081" s="70"/>
      <c r="D1081" s="69"/>
      <c r="E1081" s="69"/>
      <c r="M1081" s="40" t="s">
        <v>792</v>
      </c>
      <c r="N1081" s="40" t="s">
        <v>793</v>
      </c>
    </row>
    <row r="1082" spans="3:14" s="40" customFormat="1" ht="10.199999999999999" hidden="1">
      <c r="C1082" s="70"/>
      <c r="D1082" s="69"/>
      <c r="E1082" s="69"/>
      <c r="M1082" s="40" t="s">
        <v>794</v>
      </c>
      <c r="N1082" s="40" t="s">
        <v>795</v>
      </c>
    </row>
    <row r="1083" spans="3:14" s="40" customFormat="1" ht="10.199999999999999" hidden="1">
      <c r="C1083" s="70"/>
      <c r="D1083" s="69"/>
      <c r="E1083" s="69"/>
      <c r="M1083" s="40" t="s">
        <v>796</v>
      </c>
      <c r="N1083" s="40" t="s">
        <v>797</v>
      </c>
    </row>
    <row r="1084" spans="3:14" s="40" customFormat="1" ht="10.199999999999999" hidden="1">
      <c r="C1084" s="70"/>
      <c r="D1084" s="69"/>
      <c r="E1084" s="69"/>
      <c r="M1084" s="40" t="s">
        <v>798</v>
      </c>
      <c r="N1084" s="40" t="s">
        <v>799</v>
      </c>
    </row>
    <row r="1085" spans="3:14" s="40" customFormat="1" ht="10.199999999999999" hidden="1">
      <c r="C1085" s="70"/>
      <c r="D1085" s="69"/>
      <c r="E1085" s="69"/>
      <c r="M1085" s="40" t="s">
        <v>800</v>
      </c>
      <c r="N1085" s="40" t="s">
        <v>801</v>
      </c>
    </row>
    <row r="1086" spans="3:14" s="40" customFormat="1" ht="10.199999999999999" hidden="1">
      <c r="C1086" s="70"/>
      <c r="D1086" s="69"/>
      <c r="E1086" s="69"/>
      <c r="M1086" s="40" t="s">
        <v>802</v>
      </c>
      <c r="N1086" s="40" t="s">
        <v>803</v>
      </c>
    </row>
    <row r="1087" spans="3:14" s="40" customFormat="1" ht="10.199999999999999" hidden="1">
      <c r="C1087" s="70"/>
      <c r="D1087" s="69"/>
      <c r="E1087" s="69"/>
      <c r="M1087" s="40" t="s">
        <v>804</v>
      </c>
      <c r="N1087" s="40" t="s">
        <v>805</v>
      </c>
    </row>
    <row r="1088" spans="3:14" s="40" customFormat="1" ht="10.199999999999999" hidden="1">
      <c r="C1088" s="70"/>
      <c r="D1088" s="69"/>
      <c r="E1088" s="69"/>
      <c r="M1088" s="40" t="s">
        <v>806</v>
      </c>
      <c r="N1088" s="40" t="s">
        <v>807</v>
      </c>
    </row>
    <row r="1089" spans="3:14" s="40" customFormat="1" ht="10.199999999999999" hidden="1">
      <c r="C1089" s="70"/>
      <c r="D1089" s="69"/>
      <c r="E1089" s="69"/>
      <c r="M1089" s="40" t="s">
        <v>808</v>
      </c>
      <c r="N1089" s="40" t="s">
        <v>809</v>
      </c>
    </row>
    <row r="1090" spans="3:14" s="40" customFormat="1" ht="10.199999999999999" hidden="1">
      <c r="C1090" s="70"/>
      <c r="D1090" s="69"/>
      <c r="E1090" s="69"/>
      <c r="M1090" s="40" t="s">
        <v>810</v>
      </c>
      <c r="N1090" s="40" t="s">
        <v>811</v>
      </c>
    </row>
    <row r="1091" spans="3:14" s="40" customFormat="1" ht="10.199999999999999" hidden="1">
      <c r="C1091" s="70"/>
      <c r="D1091" s="69"/>
      <c r="E1091" s="69"/>
      <c r="M1091" s="40" t="s">
        <v>812</v>
      </c>
      <c r="N1091" s="40" t="s">
        <v>813</v>
      </c>
    </row>
    <row r="1092" spans="3:14" s="40" customFormat="1" ht="10.199999999999999" hidden="1">
      <c r="C1092" s="70"/>
      <c r="D1092" s="69"/>
      <c r="E1092" s="69"/>
      <c r="M1092" s="40" t="s">
        <v>814</v>
      </c>
      <c r="N1092" s="40" t="s">
        <v>815</v>
      </c>
    </row>
    <row r="1093" spans="3:14" s="40" customFormat="1" ht="10.199999999999999" hidden="1">
      <c r="C1093" s="70"/>
      <c r="D1093" s="69"/>
      <c r="E1093" s="69"/>
      <c r="M1093" s="40" t="s">
        <v>816</v>
      </c>
      <c r="N1093" s="40" t="s">
        <v>817</v>
      </c>
    </row>
    <row r="1094" spans="3:14" s="40" customFormat="1" ht="10.199999999999999" hidden="1">
      <c r="C1094" s="70"/>
      <c r="D1094" s="69"/>
      <c r="E1094" s="69"/>
      <c r="M1094" s="40" t="s">
        <v>818</v>
      </c>
      <c r="N1094" s="40" t="s">
        <v>819</v>
      </c>
    </row>
    <row r="1095" spans="3:14" s="40" customFormat="1" ht="10.199999999999999" hidden="1">
      <c r="C1095" s="70"/>
      <c r="D1095" s="69"/>
      <c r="E1095" s="69"/>
      <c r="M1095" s="40" t="s">
        <v>820</v>
      </c>
      <c r="N1095" s="40" t="s">
        <v>821</v>
      </c>
    </row>
    <row r="1096" spans="3:14" s="40" customFormat="1" ht="10.199999999999999" hidden="1">
      <c r="C1096" s="70"/>
      <c r="D1096" s="69"/>
      <c r="E1096" s="69"/>
      <c r="M1096" s="40" t="s">
        <v>822</v>
      </c>
      <c r="N1096" s="40" t="s">
        <v>823</v>
      </c>
    </row>
    <row r="1097" spans="3:14" s="40" customFormat="1" ht="10.199999999999999" hidden="1">
      <c r="C1097" s="70"/>
      <c r="D1097" s="69"/>
      <c r="E1097" s="69"/>
      <c r="M1097" s="40" t="s">
        <v>824</v>
      </c>
      <c r="N1097" s="40" t="s">
        <v>825</v>
      </c>
    </row>
    <row r="1098" spans="3:14" s="40" customFormat="1" ht="10.199999999999999" hidden="1">
      <c r="C1098" s="70"/>
      <c r="D1098" s="69"/>
      <c r="E1098" s="69"/>
      <c r="M1098" s="40" t="s">
        <v>826</v>
      </c>
      <c r="N1098" s="40" t="s">
        <v>827</v>
      </c>
    </row>
    <row r="1099" spans="3:14" s="40" customFormat="1" ht="10.199999999999999" hidden="1">
      <c r="C1099" s="70"/>
      <c r="D1099" s="69"/>
      <c r="E1099" s="69"/>
      <c r="M1099" s="40" t="s">
        <v>828</v>
      </c>
      <c r="N1099" s="40" t="s">
        <v>829</v>
      </c>
    </row>
    <row r="1100" spans="3:14" s="40" customFormat="1" ht="10.199999999999999" hidden="1">
      <c r="C1100" s="70"/>
      <c r="D1100" s="69"/>
      <c r="E1100" s="69"/>
      <c r="M1100" s="40" t="s">
        <v>830</v>
      </c>
      <c r="N1100" s="40" t="s">
        <v>831</v>
      </c>
    </row>
    <row r="1101" spans="3:14" s="40" customFormat="1" ht="10.199999999999999" hidden="1">
      <c r="C1101" s="70"/>
      <c r="D1101" s="69"/>
      <c r="E1101" s="69"/>
      <c r="M1101" s="40" t="s">
        <v>832</v>
      </c>
      <c r="N1101" s="40" t="s">
        <v>833</v>
      </c>
    </row>
    <row r="1102" spans="3:14" s="40" customFormat="1" ht="10.199999999999999" hidden="1">
      <c r="C1102" s="70"/>
      <c r="D1102" s="69"/>
      <c r="E1102" s="69"/>
      <c r="M1102" s="40" t="s">
        <v>834</v>
      </c>
      <c r="N1102" s="40" t="s">
        <v>835</v>
      </c>
    </row>
    <row r="1103" spans="3:14" s="40" customFormat="1" ht="10.199999999999999" hidden="1">
      <c r="C1103" s="70"/>
      <c r="D1103" s="69"/>
      <c r="E1103" s="69"/>
      <c r="M1103" s="40" t="s">
        <v>836</v>
      </c>
      <c r="N1103" s="40" t="s">
        <v>837</v>
      </c>
    </row>
    <row r="1104" spans="3:14" s="40" customFormat="1" ht="10.199999999999999" hidden="1">
      <c r="C1104" s="70"/>
      <c r="D1104" s="69"/>
      <c r="E1104" s="69"/>
      <c r="M1104" s="40" t="s">
        <v>838</v>
      </c>
      <c r="N1104" s="40" t="s">
        <v>839</v>
      </c>
    </row>
    <row r="1105" spans="3:14" s="40" customFormat="1" ht="10.199999999999999" hidden="1">
      <c r="C1105" s="70"/>
      <c r="D1105" s="69"/>
      <c r="E1105" s="69"/>
      <c r="M1105" s="40" t="s">
        <v>840</v>
      </c>
      <c r="N1105" s="40" t="s">
        <v>841</v>
      </c>
    </row>
    <row r="1106" spans="3:14" s="40" customFormat="1" ht="10.199999999999999" hidden="1">
      <c r="C1106" s="70"/>
      <c r="D1106" s="69"/>
      <c r="E1106" s="69"/>
      <c r="M1106" s="40" t="s">
        <v>842</v>
      </c>
      <c r="N1106" s="40" t="s">
        <v>843</v>
      </c>
    </row>
    <row r="1107" spans="3:14" s="40" customFormat="1" ht="10.199999999999999" hidden="1">
      <c r="C1107" s="70"/>
      <c r="D1107" s="69"/>
      <c r="E1107" s="69"/>
      <c r="M1107" s="40" t="s">
        <v>844</v>
      </c>
      <c r="N1107" s="40" t="s">
        <v>845</v>
      </c>
    </row>
    <row r="1108" spans="3:14" s="40" customFormat="1" ht="10.199999999999999" hidden="1">
      <c r="C1108" s="70"/>
      <c r="D1108" s="69"/>
      <c r="E1108" s="69"/>
      <c r="M1108" s="40" t="s">
        <v>846</v>
      </c>
      <c r="N1108" s="40" t="s">
        <v>847</v>
      </c>
    </row>
    <row r="1109" spans="3:14" s="40" customFormat="1" ht="10.199999999999999" hidden="1">
      <c r="C1109" s="70"/>
      <c r="D1109" s="69"/>
      <c r="E1109" s="69"/>
      <c r="M1109" s="40" t="s">
        <v>848</v>
      </c>
      <c r="N1109" s="40" t="s">
        <v>849</v>
      </c>
    </row>
    <row r="1110" spans="3:14" s="40" customFormat="1" ht="10.199999999999999" hidden="1">
      <c r="C1110" s="70"/>
      <c r="D1110" s="69"/>
      <c r="E1110" s="69"/>
      <c r="M1110" s="40" t="s">
        <v>850</v>
      </c>
      <c r="N1110" s="40" t="s">
        <v>851</v>
      </c>
    </row>
    <row r="1111" spans="3:14" s="40" customFormat="1" ht="10.199999999999999" hidden="1">
      <c r="C1111" s="70"/>
      <c r="D1111" s="69"/>
      <c r="E1111" s="69"/>
      <c r="M1111" s="40" t="s">
        <v>852</v>
      </c>
      <c r="N1111" s="40" t="s">
        <v>853</v>
      </c>
    </row>
    <row r="1112" spans="3:14" s="40" customFormat="1" ht="10.199999999999999" hidden="1">
      <c r="C1112" s="70"/>
      <c r="D1112" s="69"/>
      <c r="E1112" s="69"/>
      <c r="M1112" s="40" t="s">
        <v>854</v>
      </c>
      <c r="N1112" s="40" t="s">
        <v>855</v>
      </c>
    </row>
    <row r="1113" spans="3:14" s="40" customFormat="1" ht="10.199999999999999" hidden="1">
      <c r="C1113" s="70"/>
      <c r="D1113" s="69"/>
      <c r="E1113" s="69"/>
      <c r="M1113" s="40" t="s">
        <v>856</v>
      </c>
      <c r="N1113" s="40" t="s">
        <v>857</v>
      </c>
    </row>
    <row r="1114" spans="3:14" s="40" customFormat="1" ht="10.199999999999999" hidden="1">
      <c r="C1114" s="70"/>
      <c r="D1114" s="69"/>
      <c r="E1114" s="69"/>
      <c r="M1114" s="40" t="s">
        <v>858</v>
      </c>
      <c r="N1114" s="40" t="s">
        <v>859</v>
      </c>
    </row>
    <row r="1115" spans="3:14" s="40" customFormat="1" ht="10.199999999999999" hidden="1">
      <c r="C1115" s="70"/>
      <c r="D1115" s="69"/>
      <c r="E1115" s="69"/>
      <c r="M1115" s="40" t="s">
        <v>860</v>
      </c>
      <c r="N1115" s="40" t="s">
        <v>861</v>
      </c>
    </row>
    <row r="1116" spans="3:14" s="40" customFormat="1" ht="10.199999999999999" hidden="1">
      <c r="C1116" s="70"/>
      <c r="D1116" s="69"/>
      <c r="E1116" s="69"/>
      <c r="M1116" s="40" t="s">
        <v>862</v>
      </c>
      <c r="N1116" s="40" t="s">
        <v>863</v>
      </c>
    </row>
    <row r="1117" spans="3:14" s="40" customFormat="1" ht="10.199999999999999" hidden="1">
      <c r="C1117" s="70"/>
      <c r="D1117" s="69"/>
      <c r="E1117" s="69"/>
      <c r="M1117" s="40" t="s">
        <v>864</v>
      </c>
      <c r="N1117" s="40" t="s">
        <v>865</v>
      </c>
    </row>
    <row r="1118" spans="3:14" s="40" customFormat="1" ht="10.199999999999999" hidden="1">
      <c r="C1118" s="70"/>
      <c r="D1118" s="69"/>
      <c r="E1118" s="69"/>
      <c r="M1118" s="40" t="s">
        <v>866</v>
      </c>
      <c r="N1118" s="40" t="s">
        <v>867</v>
      </c>
    </row>
    <row r="1119" spans="3:14" s="40" customFormat="1" ht="10.199999999999999" hidden="1">
      <c r="C1119" s="70"/>
      <c r="D1119" s="69"/>
      <c r="E1119" s="69"/>
      <c r="M1119" s="40" t="s">
        <v>868</v>
      </c>
      <c r="N1119" s="40" t="s">
        <v>869</v>
      </c>
    </row>
    <row r="1120" spans="3:14" s="40" customFormat="1" ht="10.199999999999999" hidden="1">
      <c r="C1120" s="70"/>
      <c r="D1120" s="69"/>
      <c r="E1120" s="69"/>
      <c r="M1120" s="40" t="s">
        <v>870</v>
      </c>
      <c r="N1120" s="40" t="s">
        <v>871</v>
      </c>
    </row>
    <row r="1121" spans="3:14" s="40" customFormat="1" ht="10.199999999999999" hidden="1">
      <c r="C1121" s="70"/>
      <c r="D1121" s="69"/>
      <c r="E1121" s="69"/>
      <c r="M1121" s="40" t="s">
        <v>872</v>
      </c>
      <c r="N1121" s="40" t="s">
        <v>873</v>
      </c>
    </row>
    <row r="1122" spans="3:14" s="40" customFormat="1" ht="10.199999999999999" hidden="1">
      <c r="C1122" s="70"/>
      <c r="D1122" s="69"/>
      <c r="E1122" s="69"/>
      <c r="M1122" s="40" t="s">
        <v>874</v>
      </c>
      <c r="N1122" s="40" t="s">
        <v>875</v>
      </c>
    </row>
    <row r="1123" spans="3:14" s="40" customFormat="1" ht="10.199999999999999" hidden="1">
      <c r="C1123" s="70"/>
      <c r="D1123" s="69"/>
      <c r="E1123" s="69"/>
      <c r="M1123" s="40" t="s">
        <v>876</v>
      </c>
      <c r="N1123" s="40" t="s">
        <v>877</v>
      </c>
    </row>
    <row r="1124" spans="3:14" s="40" customFormat="1" ht="10.199999999999999" hidden="1">
      <c r="C1124" s="70"/>
      <c r="D1124" s="69"/>
      <c r="E1124" s="69"/>
      <c r="M1124" s="40" t="s">
        <v>878</v>
      </c>
      <c r="N1124" s="40" t="s">
        <v>879</v>
      </c>
    </row>
    <row r="1125" spans="3:14" s="40" customFormat="1" ht="10.199999999999999" hidden="1">
      <c r="C1125" s="70"/>
      <c r="D1125" s="69"/>
      <c r="E1125" s="69"/>
      <c r="M1125" s="40" t="s">
        <v>880</v>
      </c>
      <c r="N1125" s="40" t="s">
        <v>881</v>
      </c>
    </row>
    <row r="1126" spans="3:14" s="40" customFormat="1" ht="10.199999999999999" hidden="1">
      <c r="C1126" s="70"/>
      <c r="D1126" s="69"/>
      <c r="E1126" s="69"/>
      <c r="M1126" s="40" t="s">
        <v>882</v>
      </c>
      <c r="N1126" s="40" t="s">
        <v>883</v>
      </c>
    </row>
    <row r="1127" spans="3:14" s="40" customFormat="1" ht="10.199999999999999" hidden="1">
      <c r="C1127" s="70"/>
      <c r="D1127" s="69"/>
      <c r="E1127" s="69"/>
      <c r="M1127" s="40" t="s">
        <v>884</v>
      </c>
      <c r="N1127" s="40" t="s">
        <v>885</v>
      </c>
    </row>
    <row r="1128" spans="3:14" s="40" customFormat="1" ht="10.199999999999999" hidden="1">
      <c r="C1128" s="70"/>
      <c r="D1128" s="69"/>
      <c r="E1128" s="69"/>
      <c r="M1128" s="40" t="s">
        <v>886</v>
      </c>
      <c r="N1128" s="40" t="s">
        <v>887</v>
      </c>
    </row>
    <row r="1129" spans="3:14" s="40" customFormat="1" ht="10.199999999999999" hidden="1">
      <c r="C1129" s="70"/>
      <c r="D1129" s="69"/>
      <c r="E1129" s="69"/>
      <c r="M1129" s="40" t="s">
        <v>888</v>
      </c>
      <c r="N1129" s="40" t="s">
        <v>889</v>
      </c>
    </row>
    <row r="1130" spans="3:14" s="40" customFormat="1" ht="10.199999999999999" hidden="1">
      <c r="C1130" s="70"/>
      <c r="D1130" s="69"/>
      <c r="E1130" s="69"/>
      <c r="M1130" s="40" t="s">
        <v>890</v>
      </c>
      <c r="N1130" s="40" t="s">
        <v>891</v>
      </c>
    </row>
    <row r="1131" spans="3:14" s="40" customFormat="1" ht="10.199999999999999" hidden="1">
      <c r="C1131" s="70"/>
      <c r="D1131" s="69"/>
      <c r="E1131" s="69"/>
      <c r="M1131" s="40" t="s">
        <v>892</v>
      </c>
      <c r="N1131" s="40" t="s">
        <v>893</v>
      </c>
    </row>
    <row r="1132" spans="3:14" s="40" customFormat="1" ht="10.199999999999999" hidden="1">
      <c r="C1132" s="70"/>
      <c r="D1132" s="69"/>
      <c r="E1132" s="69"/>
      <c r="M1132" s="40" t="s">
        <v>894</v>
      </c>
      <c r="N1132" s="40" t="s">
        <v>895</v>
      </c>
    </row>
    <row r="1133" spans="3:14" s="40" customFormat="1" ht="10.199999999999999" hidden="1">
      <c r="C1133" s="70"/>
      <c r="D1133" s="69"/>
      <c r="E1133" s="69"/>
      <c r="M1133" s="40" t="s">
        <v>896</v>
      </c>
      <c r="N1133" s="40" t="s">
        <v>897</v>
      </c>
    </row>
    <row r="1134" spans="3:14" s="40" customFormat="1" ht="10.199999999999999" hidden="1">
      <c r="C1134" s="70"/>
      <c r="D1134" s="69"/>
      <c r="E1134" s="69"/>
      <c r="M1134" s="40" t="s">
        <v>898</v>
      </c>
      <c r="N1134" s="40" t="s">
        <v>899</v>
      </c>
    </row>
    <row r="1135" spans="3:14" s="40" customFormat="1" ht="10.199999999999999" hidden="1">
      <c r="C1135" s="70"/>
      <c r="D1135" s="69"/>
      <c r="E1135" s="69"/>
      <c r="M1135" s="40" t="s">
        <v>900</v>
      </c>
      <c r="N1135" s="40" t="s">
        <v>901</v>
      </c>
    </row>
    <row r="1136" spans="3:14" s="40" customFormat="1" ht="10.199999999999999" hidden="1">
      <c r="C1136" s="70"/>
      <c r="D1136" s="69"/>
      <c r="E1136" s="69"/>
      <c r="M1136" s="40" t="s">
        <v>902</v>
      </c>
      <c r="N1136" s="40" t="s">
        <v>903</v>
      </c>
    </row>
    <row r="1137" spans="3:14" s="40" customFormat="1" ht="10.199999999999999" hidden="1">
      <c r="C1137" s="70"/>
      <c r="D1137" s="69"/>
      <c r="E1137" s="69"/>
      <c r="M1137" s="40" t="s">
        <v>904</v>
      </c>
      <c r="N1137" s="40" t="s">
        <v>905</v>
      </c>
    </row>
    <row r="1138" spans="3:14" s="40" customFormat="1" ht="10.199999999999999" hidden="1">
      <c r="C1138" s="70"/>
      <c r="D1138" s="69"/>
      <c r="E1138" s="69"/>
      <c r="M1138" s="40" t="s">
        <v>906</v>
      </c>
      <c r="N1138" s="40" t="s">
        <v>907</v>
      </c>
    </row>
    <row r="1139" spans="3:14" s="40" customFormat="1" ht="10.199999999999999" hidden="1">
      <c r="C1139" s="70"/>
      <c r="D1139" s="69"/>
      <c r="E1139" s="69"/>
    </row>
    <row r="1140" spans="3:14" s="40" customFormat="1" ht="10.199999999999999" hidden="1">
      <c r="C1140" s="70"/>
      <c r="D1140" s="69"/>
      <c r="E1140" s="69"/>
    </row>
    <row r="1141" spans="3:14" s="40" customFormat="1" ht="10.199999999999999" hidden="1">
      <c r="C1141" s="70"/>
      <c r="D1141" s="69"/>
      <c r="E1141" s="69"/>
    </row>
    <row r="1142" spans="3:14" s="40" customFormat="1" ht="10.199999999999999" hidden="1">
      <c r="C1142" s="70"/>
      <c r="D1142" s="69"/>
      <c r="E1142" s="69"/>
    </row>
    <row r="1143" spans="3:14" s="40" customFormat="1" ht="10.199999999999999" hidden="1">
      <c r="C1143" s="70"/>
      <c r="D1143" s="69"/>
      <c r="E1143" s="69"/>
    </row>
    <row r="1144" spans="3:14" s="40" customFormat="1" ht="10.199999999999999" hidden="1">
      <c r="C1144" s="70"/>
      <c r="D1144" s="69"/>
      <c r="E1144" s="69"/>
    </row>
    <row r="1145" spans="3:14" s="40" customFormat="1" ht="10.199999999999999" hidden="1">
      <c r="C1145" s="70"/>
      <c r="D1145" s="69"/>
      <c r="E1145" s="69"/>
    </row>
    <row r="1146" spans="3:14" s="40" customFormat="1" ht="10.199999999999999" hidden="1">
      <c r="C1146" s="70"/>
      <c r="D1146" s="69"/>
      <c r="E1146" s="69"/>
    </row>
    <row r="1147" spans="3:14" s="40" customFormat="1" ht="10.199999999999999" hidden="1">
      <c r="C1147" s="70"/>
      <c r="D1147" s="69"/>
      <c r="E1147" s="69"/>
    </row>
    <row r="1148" spans="3:14" s="40" customFormat="1" ht="10.199999999999999" hidden="1">
      <c r="C1148" s="70"/>
      <c r="D1148" s="69"/>
      <c r="E1148" s="69"/>
    </row>
    <row r="1149" spans="3:14" s="40" customFormat="1" ht="10.199999999999999" hidden="1">
      <c r="C1149" s="70"/>
      <c r="D1149" s="69"/>
      <c r="E1149" s="69"/>
    </row>
    <row r="1150" spans="3:14" s="40" customFormat="1" ht="10.199999999999999" hidden="1">
      <c r="C1150" s="70"/>
      <c r="D1150" s="69"/>
      <c r="E1150" s="69"/>
    </row>
    <row r="1151" spans="3:14" s="40" customFormat="1" ht="10.199999999999999" hidden="1">
      <c r="C1151" s="70"/>
      <c r="D1151" s="69"/>
      <c r="E1151" s="69"/>
    </row>
    <row r="1152" spans="3:14" s="40" customFormat="1" ht="10.199999999999999" hidden="1">
      <c r="C1152" s="70"/>
      <c r="D1152" s="69"/>
      <c r="E1152" s="69"/>
    </row>
    <row r="1153" spans="3:5" s="40" customFormat="1" ht="10.199999999999999" hidden="1">
      <c r="C1153" s="70"/>
      <c r="D1153" s="69"/>
      <c r="E1153" s="69"/>
    </row>
    <row r="1154" spans="3:5" s="40" customFormat="1" ht="10.199999999999999" hidden="1">
      <c r="C1154" s="70"/>
      <c r="D1154" s="69"/>
      <c r="E1154" s="69"/>
    </row>
    <row r="1155" spans="3:5" s="40" customFormat="1" ht="10.199999999999999" hidden="1">
      <c r="C1155" s="70"/>
      <c r="D1155" s="69"/>
      <c r="E1155" s="69"/>
    </row>
    <row r="1156" spans="3:5" s="40" customFormat="1" ht="10.199999999999999" hidden="1">
      <c r="C1156" s="70"/>
      <c r="D1156" s="69"/>
      <c r="E1156" s="69"/>
    </row>
    <row r="1157" spans="3:5" s="40" customFormat="1" ht="10.199999999999999" hidden="1">
      <c r="C1157" s="70"/>
      <c r="D1157" s="69"/>
      <c r="E1157" s="69"/>
    </row>
    <row r="1158" spans="3:5" s="40" customFormat="1" ht="10.199999999999999" hidden="1">
      <c r="C1158" s="70"/>
      <c r="D1158" s="69"/>
      <c r="E1158" s="69"/>
    </row>
    <row r="1159" spans="3:5" s="40" customFormat="1" ht="10.199999999999999" hidden="1">
      <c r="C1159" s="70"/>
      <c r="D1159" s="69"/>
      <c r="E1159" s="69"/>
    </row>
    <row r="1160" spans="3:5" s="40" customFormat="1" ht="10.199999999999999" hidden="1">
      <c r="C1160" s="70"/>
      <c r="D1160" s="69"/>
      <c r="E1160" s="69"/>
    </row>
    <row r="1161" spans="3:5" s="40" customFormat="1" ht="10.199999999999999" hidden="1">
      <c r="C1161" s="70"/>
      <c r="D1161" s="69"/>
      <c r="E1161" s="69"/>
    </row>
    <row r="1162" spans="3:5" s="40" customFormat="1" ht="10.199999999999999" hidden="1">
      <c r="C1162" s="70"/>
      <c r="D1162" s="69"/>
      <c r="E1162" s="69"/>
    </row>
    <row r="1163" spans="3:5" s="40" customFormat="1" ht="10.199999999999999" hidden="1">
      <c r="C1163" s="70"/>
      <c r="D1163" s="69"/>
      <c r="E1163" s="69"/>
    </row>
    <row r="1164" spans="3:5" s="40" customFormat="1" ht="10.199999999999999" hidden="1">
      <c r="C1164" s="70"/>
      <c r="D1164" s="69"/>
      <c r="E1164" s="69"/>
    </row>
    <row r="1165" spans="3:5" s="40" customFormat="1" ht="10.199999999999999" hidden="1">
      <c r="C1165" s="70"/>
      <c r="D1165" s="69"/>
      <c r="E1165" s="69"/>
    </row>
    <row r="1166" spans="3:5" s="40" customFormat="1" ht="10.199999999999999" hidden="1">
      <c r="C1166" s="70"/>
      <c r="D1166" s="69"/>
      <c r="E1166" s="69"/>
    </row>
    <row r="1167" spans="3:5" s="40" customFormat="1" ht="10.199999999999999" hidden="1">
      <c r="C1167" s="70"/>
      <c r="D1167" s="69"/>
      <c r="E1167" s="69"/>
    </row>
    <row r="1168" spans="3:5" s="40" customFormat="1" ht="10.199999999999999" hidden="1">
      <c r="C1168" s="70"/>
      <c r="D1168" s="69"/>
      <c r="E1168" s="69"/>
    </row>
    <row r="1169" spans="3:5" s="40" customFormat="1" ht="10.199999999999999" hidden="1">
      <c r="C1169" s="70"/>
      <c r="D1169" s="69"/>
      <c r="E1169" s="69"/>
    </row>
    <row r="1170" spans="3:5" s="40" customFormat="1" ht="10.199999999999999" hidden="1">
      <c r="C1170" s="70"/>
      <c r="D1170" s="69"/>
      <c r="E1170" s="69"/>
    </row>
    <row r="1171" spans="3:5" s="40" customFormat="1" ht="10.199999999999999" hidden="1">
      <c r="C1171" s="70"/>
      <c r="D1171" s="69"/>
      <c r="E1171" s="69"/>
    </row>
    <row r="1172" spans="3:5" s="40" customFormat="1" ht="10.199999999999999" hidden="1">
      <c r="C1172" s="70"/>
      <c r="D1172" s="69"/>
      <c r="E1172" s="69"/>
    </row>
    <row r="1173" spans="3:5" s="40" customFormat="1" ht="10.199999999999999" hidden="1">
      <c r="C1173" s="70"/>
      <c r="D1173" s="69"/>
      <c r="E1173" s="69"/>
    </row>
    <row r="1174" spans="3:5" s="40" customFormat="1" ht="10.199999999999999" hidden="1">
      <c r="C1174" s="70"/>
      <c r="D1174" s="69"/>
      <c r="E1174" s="69"/>
    </row>
    <row r="1175" spans="3:5" s="40" customFormat="1" ht="10.199999999999999" hidden="1">
      <c r="C1175" s="70"/>
      <c r="D1175" s="69"/>
      <c r="E1175" s="69"/>
    </row>
    <row r="1176" spans="3:5" s="40" customFormat="1" ht="10.199999999999999" hidden="1">
      <c r="C1176" s="70"/>
      <c r="D1176" s="69"/>
      <c r="E1176" s="69"/>
    </row>
    <row r="1177" spans="3:5" s="40" customFormat="1" ht="10.199999999999999" hidden="1">
      <c r="C1177" s="70"/>
      <c r="D1177" s="69"/>
      <c r="E1177" s="69"/>
    </row>
    <row r="1178" spans="3:5" s="40" customFormat="1" ht="10.199999999999999" hidden="1">
      <c r="C1178" s="70"/>
      <c r="D1178" s="69"/>
      <c r="E1178" s="69"/>
    </row>
    <row r="1179" spans="3:5" s="40" customFormat="1" ht="10.199999999999999" hidden="1">
      <c r="C1179" s="70"/>
      <c r="D1179" s="69"/>
      <c r="E1179" s="69"/>
    </row>
    <row r="1180" spans="3:5" s="40" customFormat="1" ht="10.199999999999999" hidden="1">
      <c r="C1180" s="70"/>
      <c r="D1180" s="69"/>
      <c r="E1180" s="69"/>
    </row>
    <row r="1181" spans="3:5" s="40" customFormat="1" ht="10.199999999999999" hidden="1">
      <c r="C1181" s="70"/>
      <c r="D1181" s="69"/>
      <c r="E1181" s="69"/>
    </row>
    <row r="1182" spans="3:5" s="40" customFormat="1" ht="10.199999999999999" hidden="1">
      <c r="C1182" s="70"/>
      <c r="D1182" s="69"/>
      <c r="E1182" s="69"/>
    </row>
    <row r="1183" spans="3:5" s="40" customFormat="1" ht="10.199999999999999" hidden="1">
      <c r="C1183" s="70"/>
      <c r="D1183" s="69"/>
      <c r="E1183" s="69"/>
    </row>
    <row r="1184" spans="3:5" s="40" customFormat="1" ht="10.199999999999999" hidden="1">
      <c r="C1184" s="70"/>
      <c r="D1184" s="69"/>
      <c r="E1184" s="69"/>
    </row>
    <row r="1185" spans="3:5" s="40" customFormat="1" ht="10.199999999999999" hidden="1">
      <c r="C1185" s="70"/>
      <c r="D1185" s="69"/>
      <c r="E1185" s="69"/>
    </row>
    <row r="1186" spans="3:5" s="40" customFormat="1" ht="10.199999999999999" hidden="1">
      <c r="C1186" s="70"/>
      <c r="D1186" s="69"/>
      <c r="E1186" s="69"/>
    </row>
    <row r="1187" spans="3:5" s="40" customFormat="1" ht="10.199999999999999" hidden="1">
      <c r="C1187" s="70"/>
      <c r="D1187" s="69"/>
      <c r="E1187" s="69"/>
    </row>
    <row r="1188" spans="3:5" s="40" customFormat="1" ht="10.199999999999999" hidden="1">
      <c r="C1188" s="70"/>
      <c r="D1188" s="69"/>
      <c r="E1188" s="69"/>
    </row>
    <row r="1189" spans="3:5" s="40" customFormat="1" ht="10.199999999999999" hidden="1">
      <c r="C1189" s="70"/>
      <c r="D1189" s="69"/>
      <c r="E1189" s="69"/>
    </row>
    <row r="1190" spans="3:5" s="40" customFormat="1" ht="10.199999999999999" hidden="1">
      <c r="C1190" s="70"/>
      <c r="D1190" s="69"/>
      <c r="E1190" s="69"/>
    </row>
    <row r="1191" spans="3:5" s="40" customFormat="1" ht="10.199999999999999" hidden="1">
      <c r="C1191" s="70"/>
      <c r="D1191" s="69"/>
      <c r="E1191" s="69"/>
    </row>
    <row r="1192" spans="3:5" s="40" customFormat="1" ht="10.199999999999999" hidden="1">
      <c r="C1192" s="70"/>
      <c r="D1192" s="69"/>
      <c r="E1192" s="69"/>
    </row>
    <row r="1193" spans="3:5" s="40" customFormat="1" ht="10.199999999999999" hidden="1">
      <c r="C1193" s="70"/>
      <c r="D1193" s="69"/>
      <c r="E1193" s="69"/>
    </row>
    <row r="1194" spans="3:5" s="40" customFormat="1" ht="10.199999999999999" hidden="1">
      <c r="C1194" s="70"/>
      <c r="D1194" s="69"/>
      <c r="E1194" s="69"/>
    </row>
    <row r="1195" spans="3:5" s="40" customFormat="1" ht="10.199999999999999" hidden="1">
      <c r="C1195" s="70"/>
      <c r="D1195" s="69"/>
      <c r="E1195" s="69"/>
    </row>
    <row r="1196" spans="3:5" s="40" customFormat="1" ht="10.199999999999999" hidden="1">
      <c r="C1196" s="70"/>
      <c r="D1196" s="69"/>
      <c r="E1196" s="69"/>
    </row>
    <row r="1197" spans="3:5" s="40" customFormat="1" ht="10.199999999999999" hidden="1">
      <c r="C1197" s="70"/>
      <c r="D1197" s="69"/>
      <c r="E1197" s="69"/>
    </row>
    <row r="1198" spans="3:5" s="40" customFormat="1" ht="10.199999999999999" hidden="1">
      <c r="C1198" s="70"/>
      <c r="D1198" s="69"/>
      <c r="E1198" s="69"/>
    </row>
    <row r="1199" spans="3:5" s="40" customFormat="1" ht="10.199999999999999" hidden="1">
      <c r="C1199" s="70"/>
      <c r="D1199" s="69"/>
      <c r="E1199" s="69"/>
    </row>
    <row r="1200" spans="3:5" s="40" customFormat="1" ht="10.199999999999999" hidden="1">
      <c r="C1200" s="70"/>
      <c r="D1200" s="69"/>
      <c r="E1200" s="69"/>
    </row>
    <row r="1201" spans="3:5" s="40" customFormat="1" ht="10.199999999999999" hidden="1">
      <c r="C1201" s="70"/>
      <c r="D1201" s="69"/>
      <c r="E1201" s="69"/>
    </row>
    <row r="1202" spans="3:5" s="40" customFormat="1" ht="10.199999999999999" hidden="1">
      <c r="C1202" s="70"/>
      <c r="D1202" s="69"/>
      <c r="E1202" s="69"/>
    </row>
    <row r="1203" spans="3:5" s="40" customFormat="1" ht="10.199999999999999" hidden="1">
      <c r="C1203" s="70"/>
      <c r="D1203" s="69"/>
      <c r="E1203" s="69"/>
    </row>
    <row r="1204" spans="3:5" s="40" customFormat="1" ht="10.199999999999999" hidden="1">
      <c r="C1204" s="70"/>
      <c r="D1204" s="69"/>
      <c r="E1204" s="69"/>
    </row>
    <row r="1205" spans="3:5" s="40" customFormat="1" ht="10.199999999999999" hidden="1">
      <c r="C1205" s="70"/>
      <c r="D1205" s="69"/>
      <c r="E1205" s="69"/>
    </row>
    <row r="1206" spans="3:5" s="40" customFormat="1" ht="10.199999999999999" hidden="1">
      <c r="C1206" s="70"/>
      <c r="D1206" s="69"/>
      <c r="E1206" s="69"/>
    </row>
    <row r="1207" spans="3:5" s="40" customFormat="1" ht="10.199999999999999" hidden="1">
      <c r="C1207" s="70"/>
      <c r="D1207" s="69"/>
      <c r="E1207" s="69"/>
    </row>
    <row r="1208" spans="3:5" s="40" customFormat="1" ht="10.199999999999999" hidden="1">
      <c r="C1208" s="70"/>
      <c r="D1208" s="69"/>
      <c r="E1208" s="69"/>
    </row>
    <row r="1209" spans="3:5" s="40" customFormat="1" ht="10.199999999999999" hidden="1">
      <c r="C1209" s="70"/>
      <c r="D1209" s="69"/>
      <c r="E1209" s="69"/>
    </row>
    <row r="1210" spans="3:5" s="40" customFormat="1" ht="10.199999999999999" hidden="1">
      <c r="C1210" s="70"/>
      <c r="D1210" s="69"/>
      <c r="E1210" s="69"/>
    </row>
    <row r="1211" spans="3:5" s="40" customFormat="1" ht="10.199999999999999" hidden="1">
      <c r="C1211" s="70"/>
      <c r="D1211" s="69"/>
      <c r="E1211" s="69"/>
    </row>
    <row r="1212" spans="3:5" s="40" customFormat="1" ht="10.199999999999999" hidden="1">
      <c r="C1212" s="70"/>
      <c r="D1212" s="69"/>
      <c r="E1212" s="69"/>
    </row>
    <row r="1213" spans="3:5" s="40" customFormat="1" ht="10.199999999999999" hidden="1">
      <c r="C1213" s="70"/>
      <c r="D1213" s="69"/>
      <c r="E1213" s="69"/>
    </row>
    <row r="1214" spans="3:5" s="40" customFormat="1" ht="10.199999999999999" hidden="1">
      <c r="C1214" s="70"/>
      <c r="D1214" s="69"/>
      <c r="E1214" s="69"/>
    </row>
    <row r="1215" spans="3:5" s="40" customFormat="1" ht="10.199999999999999" hidden="1">
      <c r="C1215" s="70"/>
      <c r="D1215" s="69"/>
      <c r="E1215" s="69"/>
    </row>
    <row r="1216" spans="3:5" s="40" customFormat="1" ht="10.199999999999999" hidden="1">
      <c r="C1216" s="70"/>
      <c r="D1216" s="69"/>
      <c r="E1216" s="69"/>
    </row>
    <row r="1217" spans="3:5" s="40" customFormat="1" ht="10.199999999999999" hidden="1">
      <c r="C1217" s="70"/>
      <c r="D1217" s="69"/>
      <c r="E1217" s="69"/>
    </row>
    <row r="1218" spans="3:5" s="40" customFormat="1" ht="10.199999999999999" hidden="1">
      <c r="C1218" s="70"/>
      <c r="D1218" s="69"/>
      <c r="E1218" s="69"/>
    </row>
    <row r="1219" spans="3:5" s="40" customFormat="1" ht="10.199999999999999" hidden="1">
      <c r="C1219" s="70"/>
      <c r="D1219" s="69"/>
      <c r="E1219" s="69"/>
    </row>
    <row r="1220" spans="3:5" s="40" customFormat="1" ht="10.199999999999999" hidden="1">
      <c r="C1220" s="70"/>
      <c r="D1220" s="69"/>
      <c r="E1220" s="69"/>
    </row>
    <row r="1221" spans="3:5" s="40" customFormat="1" ht="10.199999999999999" hidden="1">
      <c r="C1221" s="70"/>
      <c r="D1221" s="69"/>
      <c r="E1221" s="69"/>
    </row>
    <row r="1222" spans="3:5" s="40" customFormat="1" ht="10.199999999999999" hidden="1">
      <c r="C1222" s="70"/>
      <c r="D1222" s="69"/>
      <c r="E1222" s="69"/>
    </row>
    <row r="1223" spans="3:5" s="40" customFormat="1" ht="10.199999999999999" hidden="1">
      <c r="C1223" s="70"/>
      <c r="D1223" s="69"/>
      <c r="E1223" s="69"/>
    </row>
    <row r="1224" spans="3:5" s="40" customFormat="1" ht="10.199999999999999" hidden="1">
      <c r="C1224" s="70"/>
      <c r="D1224" s="69"/>
      <c r="E1224" s="69"/>
    </row>
    <row r="1225" spans="3:5" s="40" customFormat="1" ht="10.199999999999999" hidden="1">
      <c r="C1225" s="70"/>
      <c r="D1225" s="69"/>
      <c r="E1225" s="69"/>
    </row>
    <row r="1226" spans="3:5" s="40" customFormat="1" ht="10.199999999999999" hidden="1">
      <c r="C1226" s="70"/>
      <c r="D1226" s="69"/>
      <c r="E1226" s="69"/>
    </row>
    <row r="1227" spans="3:5" s="40" customFormat="1" ht="10.199999999999999" hidden="1">
      <c r="C1227" s="70"/>
      <c r="D1227" s="69"/>
      <c r="E1227" s="69"/>
    </row>
    <row r="1228" spans="3:5" s="40" customFormat="1" ht="10.199999999999999" hidden="1">
      <c r="C1228" s="70"/>
      <c r="D1228" s="69"/>
      <c r="E1228" s="69"/>
    </row>
    <row r="1229" spans="3:5" s="40" customFormat="1" ht="10.199999999999999" hidden="1">
      <c r="C1229" s="70"/>
      <c r="D1229" s="69"/>
      <c r="E1229" s="69"/>
    </row>
    <row r="1230" spans="3:5" s="40" customFormat="1" ht="10.199999999999999" hidden="1">
      <c r="C1230" s="70"/>
      <c r="D1230" s="69"/>
      <c r="E1230" s="69"/>
    </row>
    <row r="1231" spans="3:5" s="40" customFormat="1" ht="10.199999999999999" hidden="1">
      <c r="C1231" s="70"/>
      <c r="D1231" s="69"/>
      <c r="E1231" s="69"/>
    </row>
    <row r="1232" spans="3:5" s="40" customFormat="1" ht="10.199999999999999" hidden="1">
      <c r="C1232" s="70"/>
      <c r="D1232" s="69"/>
      <c r="E1232" s="69"/>
    </row>
    <row r="1233" spans="3:5" s="40" customFormat="1" ht="10.199999999999999" hidden="1">
      <c r="C1233" s="70"/>
      <c r="D1233" s="69"/>
      <c r="E1233" s="69"/>
    </row>
    <row r="1234" spans="3:5" s="40" customFormat="1" ht="10.199999999999999" hidden="1">
      <c r="C1234" s="70"/>
      <c r="D1234" s="69"/>
      <c r="E1234" s="69"/>
    </row>
    <row r="1235" spans="3:5" s="40" customFormat="1" ht="10.199999999999999" hidden="1">
      <c r="C1235" s="70"/>
      <c r="D1235" s="69"/>
      <c r="E1235" s="69"/>
    </row>
    <row r="1236" spans="3:5" s="40" customFormat="1" ht="10.199999999999999" hidden="1">
      <c r="C1236" s="70"/>
      <c r="D1236" s="69"/>
      <c r="E1236" s="69"/>
    </row>
    <row r="1237" spans="3:5" s="40" customFormat="1" ht="10.199999999999999" hidden="1">
      <c r="C1237" s="70"/>
      <c r="D1237" s="69"/>
      <c r="E1237" s="69"/>
    </row>
    <row r="1238" spans="3:5" s="40" customFormat="1" ht="10.199999999999999">
      <c r="C1238" s="70"/>
      <c r="D1238" s="69"/>
      <c r="E1238" s="69"/>
    </row>
    <row r="1239" spans="3:5" s="40" customFormat="1" ht="10.199999999999999">
      <c r="C1239" s="70"/>
      <c r="D1239" s="69"/>
      <c r="E1239" s="69"/>
    </row>
    <row r="1240" spans="3:5" s="40" customFormat="1" ht="10.199999999999999">
      <c r="C1240" s="70"/>
      <c r="D1240" s="69"/>
      <c r="E1240" s="69"/>
    </row>
    <row r="1241" spans="3:5" s="40" customFormat="1" ht="10.199999999999999">
      <c r="C1241" s="70"/>
      <c r="D1241" s="69"/>
      <c r="E1241" s="69"/>
    </row>
    <row r="1242" spans="3:5" s="40" customFormat="1" ht="10.199999999999999">
      <c r="C1242" s="70"/>
      <c r="D1242" s="69"/>
      <c r="E1242" s="69"/>
    </row>
    <row r="1243" spans="3:5" s="40" customFormat="1" ht="10.199999999999999">
      <c r="C1243" s="70"/>
      <c r="D1243" s="69"/>
      <c r="E1243" s="69"/>
    </row>
    <row r="1244" spans="3:5" s="40" customFormat="1" ht="10.199999999999999">
      <c r="C1244" s="70"/>
      <c r="D1244" s="69"/>
      <c r="E1244" s="69"/>
    </row>
    <row r="1245" spans="3:5" s="40" customFormat="1" ht="10.199999999999999">
      <c r="C1245" s="70"/>
      <c r="D1245" s="69"/>
      <c r="E1245" s="69"/>
    </row>
    <row r="1246" spans="3:5" s="40" customFormat="1" ht="10.199999999999999">
      <c r="C1246" s="70"/>
      <c r="D1246" s="69"/>
      <c r="E1246" s="69"/>
    </row>
    <row r="1247" spans="3:5" s="40" customFormat="1" ht="10.199999999999999">
      <c r="C1247" s="70"/>
      <c r="D1247" s="69"/>
      <c r="E1247" s="69"/>
    </row>
    <row r="1248" spans="3:5" s="40" customFormat="1" ht="10.199999999999999">
      <c r="C1248" s="70"/>
      <c r="D1248" s="69"/>
      <c r="E1248" s="69"/>
    </row>
    <row r="1249" spans="3:5" s="40" customFormat="1" ht="10.199999999999999">
      <c r="C1249" s="70"/>
      <c r="D1249" s="69"/>
      <c r="E1249" s="69"/>
    </row>
    <row r="1250" spans="3:5" s="40" customFormat="1" ht="10.199999999999999">
      <c r="C1250" s="70"/>
      <c r="D1250" s="69"/>
      <c r="E1250" s="69"/>
    </row>
    <row r="1251" spans="3:5" s="40" customFormat="1" ht="10.199999999999999">
      <c r="C1251" s="70"/>
      <c r="D1251" s="69"/>
      <c r="E1251" s="69"/>
    </row>
    <row r="1252" spans="3:5" s="40" customFormat="1" ht="10.199999999999999">
      <c r="C1252" s="70"/>
      <c r="D1252" s="69"/>
      <c r="E1252" s="69"/>
    </row>
    <row r="1253" spans="3:5" s="40" customFormat="1" ht="10.199999999999999">
      <c r="C1253" s="70"/>
      <c r="D1253" s="69"/>
      <c r="E1253" s="69"/>
    </row>
    <row r="1254" spans="3:5" s="40" customFormat="1" ht="10.199999999999999">
      <c r="C1254" s="70"/>
      <c r="D1254" s="69"/>
      <c r="E1254" s="69"/>
    </row>
    <row r="1255" spans="3:5" s="40" customFormat="1" ht="10.199999999999999">
      <c r="C1255" s="70"/>
      <c r="D1255" s="69"/>
      <c r="E1255" s="69"/>
    </row>
    <row r="1256" spans="3:5" s="40" customFormat="1" ht="10.199999999999999">
      <c r="C1256" s="70"/>
      <c r="D1256" s="69"/>
      <c r="E1256" s="69"/>
    </row>
    <row r="1257" spans="3:5" s="40" customFormat="1" ht="10.199999999999999">
      <c r="C1257" s="70"/>
      <c r="D1257" s="69"/>
      <c r="E1257" s="69"/>
    </row>
    <row r="1258" spans="3:5" s="40" customFormat="1" ht="10.199999999999999">
      <c r="C1258" s="70"/>
      <c r="D1258" s="69"/>
      <c r="E1258" s="69"/>
    </row>
    <row r="1259" spans="3:5" s="40" customFormat="1" ht="10.199999999999999">
      <c r="C1259" s="70"/>
      <c r="D1259" s="69"/>
      <c r="E1259" s="69"/>
    </row>
    <row r="1260" spans="3:5" s="40" customFormat="1" ht="10.199999999999999">
      <c r="C1260" s="70"/>
      <c r="D1260" s="69"/>
      <c r="E1260" s="69"/>
    </row>
    <row r="1261" spans="3:5" s="40" customFormat="1" ht="10.199999999999999">
      <c r="C1261" s="70"/>
      <c r="D1261" s="69"/>
      <c r="E1261" s="69"/>
    </row>
    <row r="1262" spans="3:5" s="40" customFormat="1" ht="10.199999999999999">
      <c r="C1262" s="70"/>
      <c r="D1262" s="69"/>
      <c r="E1262" s="69"/>
    </row>
    <row r="1263" spans="3:5" s="40" customFormat="1" ht="10.199999999999999">
      <c r="C1263" s="70"/>
      <c r="D1263" s="69"/>
      <c r="E1263" s="69"/>
    </row>
    <row r="1264" spans="3:5" s="40" customFormat="1" ht="10.199999999999999">
      <c r="C1264" s="70"/>
      <c r="D1264" s="69"/>
      <c r="E1264" s="69"/>
    </row>
    <row r="1265" spans="3:5" s="40" customFormat="1" ht="10.199999999999999">
      <c r="C1265" s="70"/>
      <c r="D1265" s="69"/>
      <c r="E1265" s="69"/>
    </row>
    <row r="1266" spans="3:5" s="40" customFormat="1" ht="10.199999999999999">
      <c r="C1266" s="70"/>
      <c r="D1266" s="69"/>
      <c r="E1266" s="69"/>
    </row>
    <row r="1267" spans="3:5" s="40" customFormat="1" ht="10.199999999999999">
      <c r="C1267" s="70"/>
      <c r="D1267" s="69"/>
      <c r="E1267" s="69"/>
    </row>
    <row r="1268" spans="3:5" s="40" customFormat="1" ht="10.199999999999999">
      <c r="C1268" s="70"/>
      <c r="D1268" s="69"/>
      <c r="E1268" s="69"/>
    </row>
    <row r="1269" spans="3:5" s="40" customFormat="1" ht="10.199999999999999">
      <c r="C1269" s="70"/>
      <c r="D1269" s="69"/>
      <c r="E1269" s="69"/>
    </row>
    <row r="1270" spans="3:5" s="40" customFormat="1" ht="10.199999999999999">
      <c r="C1270" s="70"/>
      <c r="D1270" s="69"/>
      <c r="E1270" s="69"/>
    </row>
    <row r="1271" spans="3:5" s="40" customFormat="1" ht="10.199999999999999">
      <c r="C1271" s="70"/>
      <c r="D1271" s="69"/>
      <c r="E1271" s="69"/>
    </row>
    <row r="1272" spans="3:5" s="40" customFormat="1" ht="10.199999999999999">
      <c r="C1272" s="70"/>
      <c r="D1272" s="69"/>
      <c r="E1272" s="69"/>
    </row>
    <row r="1273" spans="3:5" s="40" customFormat="1" ht="10.199999999999999">
      <c r="C1273" s="70"/>
      <c r="D1273" s="69"/>
      <c r="E1273" s="69"/>
    </row>
    <row r="1274" spans="3:5" s="40" customFormat="1" ht="10.199999999999999">
      <c r="C1274" s="70"/>
      <c r="D1274" s="69"/>
      <c r="E1274" s="69"/>
    </row>
    <row r="1275" spans="3:5" s="40" customFormat="1" ht="10.199999999999999">
      <c r="C1275" s="70"/>
      <c r="D1275" s="69"/>
      <c r="E1275" s="69"/>
    </row>
    <row r="1276" spans="3:5" s="40" customFormat="1" ht="10.199999999999999">
      <c r="C1276" s="70"/>
      <c r="D1276" s="69"/>
      <c r="E1276" s="69"/>
    </row>
    <row r="1277" spans="3:5" s="40" customFormat="1" ht="10.199999999999999">
      <c r="C1277" s="70"/>
      <c r="D1277" s="69"/>
      <c r="E1277" s="69"/>
    </row>
    <row r="1278" spans="3:5" s="40" customFormat="1" ht="10.199999999999999">
      <c r="C1278" s="70"/>
      <c r="D1278" s="69"/>
      <c r="E1278" s="69"/>
    </row>
    <row r="1279" spans="3:5" s="40" customFormat="1" ht="10.199999999999999">
      <c r="C1279" s="70"/>
      <c r="D1279" s="69"/>
      <c r="E1279" s="69"/>
    </row>
    <row r="1280" spans="3:5" s="40" customFormat="1" ht="10.199999999999999">
      <c r="C1280" s="70"/>
      <c r="D1280" s="69"/>
      <c r="E1280" s="69"/>
    </row>
    <row r="1281" spans="3:5" s="40" customFormat="1" ht="10.199999999999999">
      <c r="C1281" s="70"/>
      <c r="D1281" s="69"/>
      <c r="E1281" s="69"/>
    </row>
    <row r="1282" spans="3:5" s="40" customFormat="1" ht="10.199999999999999">
      <c r="C1282" s="70"/>
      <c r="D1282" s="69"/>
      <c r="E1282" s="69"/>
    </row>
    <row r="1283" spans="3:5" s="40" customFormat="1" ht="10.199999999999999">
      <c r="C1283" s="70"/>
      <c r="D1283" s="69"/>
      <c r="E1283" s="69"/>
    </row>
    <row r="1284" spans="3:5" s="40" customFormat="1" ht="10.199999999999999">
      <c r="C1284" s="70"/>
      <c r="D1284" s="69"/>
      <c r="E1284" s="69"/>
    </row>
    <row r="1285" spans="3:5" s="40" customFormat="1" ht="10.199999999999999">
      <c r="C1285" s="70"/>
      <c r="D1285" s="69"/>
      <c r="E1285" s="69"/>
    </row>
    <row r="1286" spans="3:5" s="40" customFormat="1" ht="10.199999999999999">
      <c r="C1286" s="70"/>
      <c r="D1286" s="69"/>
      <c r="E1286" s="69"/>
    </row>
    <row r="1287" spans="3:5" s="40" customFormat="1" ht="10.199999999999999">
      <c r="C1287" s="70"/>
      <c r="D1287" s="69"/>
      <c r="E1287" s="69"/>
    </row>
    <row r="1288" spans="3:5" s="40" customFormat="1" ht="10.199999999999999">
      <c r="C1288" s="70"/>
      <c r="D1288" s="69"/>
      <c r="E1288" s="69"/>
    </row>
    <row r="1289" spans="3:5" s="40" customFormat="1" ht="10.199999999999999">
      <c r="C1289" s="70"/>
      <c r="D1289" s="69"/>
      <c r="E1289" s="69"/>
    </row>
    <row r="1290" spans="3:5" s="40" customFormat="1" ht="10.199999999999999">
      <c r="C1290" s="70"/>
      <c r="D1290" s="69"/>
      <c r="E1290" s="69"/>
    </row>
    <row r="1291" spans="3:5" s="40" customFormat="1" ht="10.199999999999999">
      <c r="C1291" s="70"/>
      <c r="D1291" s="69"/>
      <c r="E1291" s="69"/>
    </row>
    <row r="1292" spans="3:5" s="40" customFormat="1" ht="10.199999999999999">
      <c r="C1292" s="70"/>
      <c r="D1292" s="69"/>
      <c r="E1292" s="69"/>
    </row>
    <row r="1293" spans="3:5" s="40" customFormat="1" ht="10.199999999999999">
      <c r="C1293" s="70"/>
      <c r="D1293" s="69"/>
      <c r="E1293" s="69"/>
    </row>
    <row r="1294" spans="3:5" s="40" customFormat="1" ht="10.199999999999999">
      <c r="C1294" s="70"/>
      <c r="D1294" s="69"/>
      <c r="E1294" s="69"/>
    </row>
    <row r="1295" spans="3:5" s="40" customFormat="1" ht="10.199999999999999">
      <c r="C1295" s="70"/>
      <c r="D1295" s="69"/>
      <c r="E1295" s="69"/>
    </row>
    <row r="1296" spans="3:5" s="40" customFormat="1" ht="10.199999999999999">
      <c r="C1296" s="70"/>
      <c r="D1296" s="69"/>
      <c r="E1296" s="69"/>
    </row>
    <row r="1297" spans="3:5" s="40" customFormat="1" ht="10.199999999999999">
      <c r="C1297" s="70"/>
      <c r="D1297" s="69"/>
      <c r="E1297" s="69"/>
    </row>
    <row r="1298" spans="3:5" s="40" customFormat="1" ht="10.199999999999999">
      <c r="C1298" s="70"/>
      <c r="D1298" s="69"/>
      <c r="E1298" s="69"/>
    </row>
    <row r="1299" spans="3:5" s="40" customFormat="1" ht="10.199999999999999">
      <c r="C1299" s="70"/>
      <c r="D1299" s="69"/>
      <c r="E1299" s="69"/>
    </row>
    <row r="1300" spans="3:5" s="40" customFormat="1" ht="10.199999999999999">
      <c r="C1300" s="70"/>
      <c r="D1300" s="69"/>
      <c r="E1300" s="69"/>
    </row>
    <row r="1301" spans="3:5" s="40" customFormat="1" ht="10.199999999999999">
      <c r="C1301" s="70"/>
      <c r="D1301" s="69"/>
      <c r="E1301" s="69"/>
    </row>
    <row r="1302" spans="3:5" s="40" customFormat="1" ht="10.199999999999999">
      <c r="C1302" s="70"/>
      <c r="D1302" s="69"/>
      <c r="E1302" s="69"/>
    </row>
    <row r="1303" spans="3:5" s="40" customFormat="1" ht="10.199999999999999">
      <c r="C1303" s="70"/>
      <c r="D1303" s="69"/>
      <c r="E1303" s="69"/>
    </row>
    <row r="1304" spans="3:5" s="40" customFormat="1" ht="10.199999999999999">
      <c r="C1304" s="70"/>
      <c r="D1304" s="69"/>
      <c r="E1304" s="69"/>
    </row>
    <row r="1305" spans="3:5" s="40" customFormat="1" ht="10.199999999999999">
      <c r="C1305" s="70"/>
      <c r="D1305" s="69"/>
      <c r="E1305" s="69"/>
    </row>
    <row r="1306" spans="3:5" s="40" customFormat="1" ht="10.199999999999999">
      <c r="C1306" s="70"/>
      <c r="D1306" s="69"/>
      <c r="E1306" s="69"/>
    </row>
    <row r="1307" spans="3:5" s="40" customFormat="1" ht="10.199999999999999">
      <c r="C1307" s="70"/>
      <c r="D1307" s="69"/>
      <c r="E1307" s="69"/>
    </row>
    <row r="1308" spans="3:5" s="40" customFormat="1" ht="10.199999999999999">
      <c r="C1308" s="70"/>
      <c r="D1308" s="69"/>
      <c r="E1308" s="69"/>
    </row>
    <row r="1309" spans="3:5" s="40" customFormat="1" ht="10.199999999999999">
      <c r="C1309" s="70"/>
      <c r="D1309" s="69"/>
      <c r="E1309" s="69"/>
    </row>
    <row r="1310" spans="3:5" s="40" customFormat="1" ht="10.199999999999999">
      <c r="C1310" s="70"/>
      <c r="D1310" s="69"/>
      <c r="E1310" s="69"/>
    </row>
    <row r="1311" spans="3:5" s="40" customFormat="1" ht="10.199999999999999">
      <c r="C1311" s="70"/>
      <c r="D1311" s="69"/>
      <c r="E1311" s="69"/>
    </row>
    <row r="1312" spans="3:5" s="40" customFormat="1" ht="10.199999999999999">
      <c r="C1312" s="70"/>
      <c r="D1312" s="69"/>
      <c r="E1312" s="69"/>
    </row>
    <row r="1313" spans="3:5" s="40" customFormat="1" ht="10.199999999999999">
      <c r="C1313" s="70"/>
      <c r="D1313" s="69"/>
      <c r="E1313" s="69"/>
    </row>
    <row r="1314" spans="3:5" s="40" customFormat="1" ht="10.199999999999999">
      <c r="C1314" s="70"/>
      <c r="D1314" s="69"/>
      <c r="E1314" s="69"/>
    </row>
    <row r="1315" spans="3:5" s="40" customFormat="1" ht="10.199999999999999">
      <c r="C1315" s="70"/>
      <c r="D1315" s="69"/>
      <c r="E1315" s="69"/>
    </row>
    <row r="1316" spans="3:5" s="40" customFormat="1" ht="10.199999999999999">
      <c r="C1316" s="70"/>
      <c r="D1316" s="69"/>
      <c r="E1316" s="69"/>
    </row>
    <row r="1317" spans="3:5" s="40" customFormat="1" ht="10.199999999999999">
      <c r="C1317" s="70"/>
      <c r="D1317" s="69"/>
      <c r="E1317" s="69"/>
    </row>
    <row r="1318" spans="3:5" s="40" customFormat="1" ht="10.199999999999999">
      <c r="C1318" s="70"/>
      <c r="D1318" s="69"/>
      <c r="E1318" s="69"/>
    </row>
    <row r="1319" spans="3:5" s="40" customFormat="1" ht="10.199999999999999">
      <c r="C1319" s="70"/>
      <c r="D1319" s="69"/>
      <c r="E1319" s="69"/>
    </row>
    <row r="1320" spans="3:5" s="40" customFormat="1" ht="10.199999999999999">
      <c r="C1320" s="70"/>
      <c r="D1320" s="69"/>
      <c r="E1320" s="69"/>
    </row>
    <row r="1321" spans="3:5" s="40" customFormat="1" ht="10.199999999999999">
      <c r="C1321" s="70"/>
      <c r="D1321" s="69"/>
      <c r="E1321" s="69"/>
    </row>
    <row r="1322" spans="3:5" s="40" customFormat="1" ht="10.199999999999999">
      <c r="C1322" s="70"/>
      <c r="D1322" s="69"/>
      <c r="E1322" s="69"/>
    </row>
    <row r="1323" spans="3:5" s="40" customFormat="1" ht="10.199999999999999">
      <c r="C1323" s="70"/>
      <c r="D1323" s="69"/>
      <c r="E1323" s="69"/>
    </row>
    <row r="1324" spans="3:5" s="40" customFormat="1" ht="10.199999999999999">
      <c r="C1324" s="70"/>
      <c r="D1324" s="69"/>
      <c r="E1324" s="69"/>
    </row>
    <row r="1325" spans="3:5" s="40" customFormat="1" ht="10.199999999999999">
      <c r="C1325" s="70"/>
      <c r="D1325" s="69"/>
      <c r="E1325" s="69"/>
    </row>
    <row r="1326" spans="3:5" s="40" customFormat="1" ht="10.199999999999999">
      <c r="C1326" s="70"/>
      <c r="D1326" s="69"/>
      <c r="E1326" s="69"/>
    </row>
    <row r="1327" spans="3:5" s="40" customFormat="1" ht="10.199999999999999">
      <c r="C1327" s="70"/>
      <c r="D1327" s="69"/>
      <c r="E1327" s="69"/>
    </row>
    <row r="1328" spans="3:5" s="40" customFormat="1" ht="10.199999999999999">
      <c r="C1328" s="70"/>
      <c r="D1328" s="69"/>
      <c r="E1328" s="69"/>
    </row>
    <row r="1329" spans="3:5" s="40" customFormat="1" ht="10.199999999999999">
      <c r="C1329" s="70"/>
      <c r="D1329" s="69"/>
      <c r="E1329" s="69"/>
    </row>
    <row r="1330" spans="3:5" s="40" customFormat="1" ht="10.199999999999999">
      <c r="C1330" s="70"/>
      <c r="D1330" s="69"/>
      <c r="E1330" s="69"/>
    </row>
    <row r="1331" spans="3:5" s="40" customFormat="1" ht="10.199999999999999">
      <c r="C1331" s="70"/>
      <c r="D1331" s="69"/>
      <c r="E1331" s="69"/>
    </row>
    <row r="1332" spans="3:5" s="40" customFormat="1" ht="10.199999999999999">
      <c r="C1332" s="70"/>
      <c r="D1332" s="69"/>
      <c r="E1332" s="69"/>
    </row>
    <row r="1333" spans="3:5" s="40" customFormat="1" ht="10.199999999999999">
      <c r="C1333" s="70"/>
      <c r="D1333" s="69"/>
      <c r="E1333" s="69"/>
    </row>
    <row r="1334" spans="3:5" s="40" customFormat="1" ht="10.199999999999999">
      <c r="C1334" s="70"/>
      <c r="D1334" s="69"/>
      <c r="E1334" s="69"/>
    </row>
    <row r="1335" spans="3:5" s="40" customFormat="1" ht="10.199999999999999">
      <c r="C1335" s="70"/>
      <c r="D1335" s="69"/>
      <c r="E1335" s="69"/>
    </row>
    <row r="1336" spans="3:5" s="40" customFormat="1" ht="10.199999999999999">
      <c r="C1336" s="70"/>
      <c r="D1336" s="69"/>
      <c r="E1336" s="69"/>
    </row>
    <row r="1337" spans="3:5" s="40" customFormat="1" ht="10.199999999999999">
      <c r="C1337" s="70"/>
      <c r="D1337" s="69"/>
      <c r="E1337" s="69"/>
    </row>
    <row r="1338" spans="3:5" s="40" customFormat="1" ht="10.199999999999999">
      <c r="C1338" s="70"/>
      <c r="D1338" s="69"/>
      <c r="E1338" s="69"/>
    </row>
    <row r="1339" spans="3:5" s="40" customFormat="1" ht="10.199999999999999">
      <c r="C1339" s="70"/>
      <c r="D1339" s="69"/>
      <c r="E1339" s="69"/>
    </row>
    <row r="1340" spans="3:5" s="40" customFormat="1" ht="10.199999999999999">
      <c r="C1340" s="70"/>
      <c r="D1340" s="69"/>
      <c r="E1340" s="69"/>
    </row>
    <row r="1341" spans="3:5" s="40" customFormat="1" ht="10.199999999999999">
      <c r="C1341" s="70"/>
      <c r="D1341" s="69"/>
      <c r="E1341" s="69"/>
    </row>
    <row r="1342" spans="3:5" s="40" customFormat="1" ht="10.199999999999999">
      <c r="C1342" s="70"/>
      <c r="D1342" s="69"/>
      <c r="E1342" s="69"/>
    </row>
    <row r="1343" spans="3:5" s="40" customFormat="1" ht="10.199999999999999">
      <c r="C1343" s="70"/>
      <c r="D1343" s="69"/>
      <c r="E1343" s="69"/>
    </row>
    <row r="1344" spans="3:5" s="40" customFormat="1" ht="10.199999999999999">
      <c r="C1344" s="70"/>
      <c r="D1344" s="69"/>
      <c r="E1344" s="69"/>
    </row>
    <row r="1345" spans="3:5" s="40" customFormat="1" ht="10.199999999999999">
      <c r="C1345" s="70"/>
      <c r="D1345" s="69"/>
      <c r="E1345" s="69"/>
    </row>
    <row r="1346" spans="3:5" s="40" customFormat="1" ht="10.199999999999999">
      <c r="C1346" s="70"/>
      <c r="D1346" s="69"/>
      <c r="E1346" s="69"/>
    </row>
    <row r="1347" spans="3:5" s="40" customFormat="1" ht="10.199999999999999">
      <c r="C1347" s="70"/>
      <c r="D1347" s="69"/>
      <c r="E1347" s="69"/>
    </row>
    <row r="1348" spans="3:5" s="40" customFormat="1" ht="10.199999999999999">
      <c r="C1348" s="70"/>
      <c r="D1348" s="69"/>
      <c r="E1348" s="69"/>
    </row>
    <row r="1349" spans="3:5" s="40" customFormat="1" ht="10.199999999999999">
      <c r="C1349" s="70"/>
      <c r="D1349" s="69"/>
      <c r="E1349" s="69"/>
    </row>
    <row r="1350" spans="3:5" s="40" customFormat="1" ht="10.199999999999999">
      <c r="C1350" s="70"/>
      <c r="D1350" s="69"/>
      <c r="E1350" s="69"/>
    </row>
    <row r="1351" spans="3:5" s="40" customFormat="1" ht="10.199999999999999">
      <c r="C1351" s="70"/>
      <c r="D1351" s="69"/>
      <c r="E1351" s="69"/>
    </row>
    <row r="1352" spans="3:5" s="40" customFormat="1" ht="10.199999999999999">
      <c r="C1352" s="70"/>
      <c r="D1352" s="69"/>
      <c r="E1352" s="69"/>
    </row>
    <row r="1353" spans="3:5" s="40" customFormat="1" ht="10.199999999999999">
      <c r="C1353" s="70"/>
      <c r="D1353" s="69"/>
      <c r="E1353" s="69"/>
    </row>
    <row r="1354" spans="3:5" s="40" customFormat="1" ht="10.199999999999999">
      <c r="C1354" s="70"/>
      <c r="D1354" s="69"/>
      <c r="E1354" s="69"/>
    </row>
    <row r="1355" spans="3:5" s="40" customFormat="1" ht="10.199999999999999">
      <c r="C1355" s="70"/>
      <c r="D1355" s="69"/>
      <c r="E1355" s="69"/>
    </row>
    <row r="1356" spans="3:5" s="40" customFormat="1" ht="10.199999999999999">
      <c r="C1356" s="70"/>
      <c r="D1356" s="69"/>
      <c r="E1356" s="69"/>
    </row>
    <row r="1357" spans="3:5" s="40" customFormat="1" ht="10.199999999999999">
      <c r="C1357" s="70"/>
      <c r="D1357" s="69"/>
      <c r="E1357" s="69"/>
    </row>
    <row r="1358" spans="3:5" s="40" customFormat="1" ht="10.199999999999999">
      <c r="C1358" s="70"/>
      <c r="D1358" s="69"/>
      <c r="E1358" s="69"/>
    </row>
    <row r="1359" spans="3:5" s="40" customFormat="1" ht="10.199999999999999">
      <c r="C1359" s="70"/>
      <c r="D1359" s="69"/>
      <c r="E1359" s="69"/>
    </row>
    <row r="1360" spans="3:5" s="40" customFormat="1" ht="10.199999999999999">
      <c r="C1360" s="70"/>
      <c r="D1360" s="69"/>
      <c r="E1360" s="69"/>
    </row>
    <row r="1361" spans="3:5" s="40" customFormat="1" ht="10.199999999999999">
      <c r="C1361" s="70"/>
      <c r="D1361" s="69"/>
      <c r="E1361" s="69"/>
    </row>
    <row r="1362" spans="3:5" s="40" customFormat="1" ht="10.199999999999999">
      <c r="C1362" s="70"/>
      <c r="D1362" s="69"/>
      <c r="E1362" s="69"/>
    </row>
    <row r="1363" spans="3:5" s="40" customFormat="1" ht="10.199999999999999">
      <c r="C1363" s="70"/>
      <c r="D1363" s="69"/>
      <c r="E1363" s="69"/>
    </row>
    <row r="1364" spans="3:5" s="40" customFormat="1" ht="10.199999999999999">
      <c r="C1364" s="70"/>
      <c r="D1364" s="69"/>
      <c r="E1364" s="69"/>
    </row>
    <row r="1365" spans="3:5" s="40" customFormat="1" ht="10.199999999999999">
      <c r="C1365" s="70"/>
      <c r="D1365" s="69"/>
      <c r="E1365" s="69"/>
    </row>
    <row r="1366" spans="3:5" s="40" customFormat="1" ht="10.199999999999999">
      <c r="C1366" s="70"/>
      <c r="D1366" s="69"/>
      <c r="E1366" s="69"/>
    </row>
    <row r="1367" spans="3:5" s="40" customFormat="1" ht="10.199999999999999">
      <c r="C1367" s="70"/>
      <c r="D1367" s="69"/>
      <c r="E1367" s="69"/>
    </row>
    <row r="1368" spans="3:5" s="40" customFormat="1" ht="10.199999999999999">
      <c r="C1368" s="70"/>
      <c r="D1368" s="69"/>
      <c r="E1368" s="69"/>
    </row>
    <row r="1369" spans="3:5" s="40" customFormat="1" ht="10.199999999999999">
      <c r="C1369" s="70"/>
      <c r="D1369" s="69"/>
      <c r="E1369" s="69"/>
    </row>
    <row r="1370" spans="3:5" s="40" customFormat="1" ht="10.199999999999999">
      <c r="C1370" s="70"/>
      <c r="D1370" s="69"/>
      <c r="E1370" s="69"/>
    </row>
    <row r="1371" spans="3:5" s="40" customFormat="1" ht="10.199999999999999">
      <c r="C1371" s="70"/>
      <c r="D1371" s="69"/>
      <c r="E1371" s="69"/>
    </row>
    <row r="1372" spans="3:5" s="40" customFormat="1" ht="10.199999999999999">
      <c r="C1372" s="70"/>
      <c r="D1372" s="69"/>
      <c r="E1372" s="69"/>
    </row>
    <row r="1373" spans="3:5" s="40" customFormat="1" ht="10.199999999999999">
      <c r="C1373" s="70"/>
      <c r="D1373" s="69"/>
      <c r="E1373" s="69"/>
    </row>
    <row r="1374" spans="3:5" s="40" customFormat="1" ht="10.199999999999999">
      <c r="C1374" s="70"/>
      <c r="D1374" s="69"/>
      <c r="E1374" s="69"/>
    </row>
    <row r="1375" spans="3:5" s="40" customFormat="1" ht="10.199999999999999">
      <c r="C1375" s="70"/>
      <c r="D1375" s="69"/>
      <c r="E1375" s="69"/>
    </row>
    <row r="1376" spans="3:5" s="40" customFormat="1" ht="10.199999999999999">
      <c r="C1376" s="70"/>
      <c r="D1376" s="69"/>
      <c r="E1376" s="69"/>
    </row>
    <row r="1377" spans="3:5" s="40" customFormat="1" ht="10.199999999999999">
      <c r="C1377" s="70"/>
      <c r="D1377" s="69"/>
      <c r="E1377" s="69"/>
    </row>
    <row r="1378" spans="3:5" s="40" customFormat="1" ht="10.199999999999999">
      <c r="C1378" s="70"/>
      <c r="D1378" s="69"/>
      <c r="E1378" s="69"/>
    </row>
    <row r="1379" spans="3:5" s="40" customFormat="1" ht="10.199999999999999">
      <c r="C1379" s="70"/>
      <c r="D1379" s="69"/>
      <c r="E1379" s="69"/>
    </row>
    <row r="1380" spans="3:5" s="40" customFormat="1" ht="10.199999999999999">
      <c r="C1380" s="70"/>
      <c r="D1380" s="69"/>
      <c r="E1380" s="69"/>
    </row>
    <row r="1381" spans="3:5" s="40" customFormat="1" ht="10.199999999999999">
      <c r="C1381" s="70"/>
      <c r="D1381" s="69"/>
      <c r="E1381" s="69"/>
    </row>
    <row r="1382" spans="3:5" s="40" customFormat="1" ht="10.199999999999999">
      <c r="C1382" s="70"/>
      <c r="D1382" s="69"/>
      <c r="E1382" s="69"/>
    </row>
    <row r="1383" spans="3:5" s="40" customFormat="1" ht="10.199999999999999">
      <c r="C1383" s="70"/>
      <c r="D1383" s="69"/>
      <c r="E1383" s="69"/>
    </row>
    <row r="1384" spans="3:5" s="40" customFormat="1" ht="10.199999999999999">
      <c r="C1384" s="70"/>
      <c r="D1384" s="69"/>
      <c r="E1384" s="69"/>
    </row>
    <row r="1385" spans="3:5" s="40" customFormat="1" ht="10.199999999999999">
      <c r="C1385" s="70"/>
      <c r="D1385" s="69"/>
      <c r="E1385" s="69"/>
    </row>
    <row r="1386" spans="3:5" s="40" customFormat="1" ht="10.199999999999999">
      <c r="C1386" s="70"/>
      <c r="D1386" s="69"/>
      <c r="E1386" s="69"/>
    </row>
    <row r="1387" spans="3:5" s="40" customFormat="1" ht="10.199999999999999">
      <c r="C1387" s="70"/>
      <c r="D1387" s="69"/>
      <c r="E1387" s="69"/>
    </row>
    <row r="1388" spans="3:5" s="40" customFormat="1" ht="10.199999999999999">
      <c r="C1388" s="70"/>
      <c r="D1388" s="69"/>
      <c r="E1388" s="69"/>
    </row>
    <row r="1389" spans="3:5" s="40" customFormat="1" ht="10.199999999999999">
      <c r="C1389" s="70"/>
      <c r="D1389" s="69"/>
      <c r="E1389" s="69"/>
    </row>
    <row r="1390" spans="3:5" s="40" customFormat="1" ht="10.199999999999999">
      <c r="C1390" s="70"/>
      <c r="D1390" s="69"/>
      <c r="E1390" s="69"/>
    </row>
    <row r="1391" spans="3:5" s="40" customFormat="1" ht="10.199999999999999">
      <c r="C1391" s="70"/>
      <c r="D1391" s="69"/>
      <c r="E1391" s="69"/>
    </row>
    <row r="1392" spans="3:5" s="40" customFormat="1" ht="10.199999999999999">
      <c r="C1392" s="70"/>
      <c r="D1392" s="69"/>
      <c r="E1392" s="69"/>
    </row>
    <row r="1393" spans="3:5" s="40" customFormat="1" ht="10.199999999999999">
      <c r="C1393" s="70"/>
      <c r="D1393" s="69"/>
      <c r="E1393" s="69"/>
    </row>
    <row r="1394" spans="3:5" s="40" customFormat="1" ht="10.199999999999999">
      <c r="C1394" s="70"/>
      <c r="D1394" s="69"/>
      <c r="E1394" s="69"/>
    </row>
    <row r="1395" spans="3:5" s="40" customFormat="1" ht="10.199999999999999">
      <c r="C1395" s="70"/>
      <c r="D1395" s="69"/>
      <c r="E1395" s="69"/>
    </row>
    <row r="1396" spans="3:5" s="40" customFormat="1" ht="10.199999999999999">
      <c r="C1396" s="70"/>
      <c r="D1396" s="69"/>
      <c r="E1396" s="69"/>
    </row>
    <row r="1397" spans="3:5" s="40" customFormat="1" ht="10.199999999999999">
      <c r="C1397" s="70"/>
      <c r="D1397" s="69"/>
      <c r="E1397" s="69"/>
    </row>
    <row r="1398" spans="3:5" s="40" customFormat="1" ht="10.199999999999999">
      <c r="C1398" s="70"/>
      <c r="D1398" s="69"/>
      <c r="E1398" s="69"/>
    </row>
    <row r="1399" spans="3:5" s="40" customFormat="1" ht="10.199999999999999">
      <c r="C1399" s="70"/>
      <c r="D1399" s="69"/>
      <c r="E1399" s="69"/>
    </row>
    <row r="1400" spans="3:5" s="40" customFormat="1" ht="10.199999999999999">
      <c r="C1400" s="70"/>
      <c r="D1400" s="69"/>
      <c r="E1400" s="69"/>
    </row>
    <row r="1401" spans="3:5" s="40" customFormat="1" ht="10.199999999999999">
      <c r="C1401" s="70"/>
      <c r="D1401" s="69"/>
      <c r="E1401" s="69"/>
    </row>
    <row r="1402" spans="3:5" s="40" customFormat="1" ht="10.199999999999999">
      <c r="C1402" s="70"/>
      <c r="D1402" s="69"/>
      <c r="E1402" s="69"/>
    </row>
    <row r="1403" spans="3:5" s="40" customFormat="1" ht="10.199999999999999">
      <c r="C1403" s="70"/>
      <c r="D1403" s="69"/>
      <c r="E1403" s="69"/>
    </row>
    <row r="1404" spans="3:5" s="40" customFormat="1" ht="10.199999999999999">
      <c r="C1404" s="70"/>
      <c r="D1404" s="69"/>
      <c r="E1404" s="69"/>
    </row>
    <row r="1405" spans="3:5" s="40" customFormat="1" ht="10.199999999999999">
      <c r="C1405" s="70"/>
      <c r="D1405" s="69"/>
      <c r="E1405" s="69"/>
    </row>
    <row r="1406" spans="3:5" s="40" customFormat="1" ht="10.199999999999999">
      <c r="C1406" s="70"/>
      <c r="D1406" s="69"/>
      <c r="E1406" s="69"/>
    </row>
    <row r="1407" spans="3:5" s="40" customFormat="1" ht="10.199999999999999">
      <c r="C1407" s="70"/>
      <c r="D1407" s="69"/>
      <c r="E1407" s="69"/>
    </row>
    <row r="1408" spans="3:5" s="40" customFormat="1" ht="10.199999999999999">
      <c r="C1408" s="70"/>
      <c r="D1408" s="69"/>
      <c r="E1408" s="69"/>
    </row>
    <row r="1409" spans="3:5" s="40" customFormat="1" ht="10.199999999999999">
      <c r="C1409" s="70"/>
      <c r="D1409" s="69"/>
      <c r="E1409" s="69"/>
    </row>
    <row r="1410" spans="3:5" s="40" customFormat="1" ht="10.199999999999999">
      <c r="C1410" s="70"/>
      <c r="D1410" s="69"/>
      <c r="E1410" s="69"/>
    </row>
    <row r="1411" spans="3:5" s="40" customFormat="1" ht="10.199999999999999">
      <c r="C1411" s="70"/>
      <c r="D1411" s="69"/>
      <c r="E1411" s="69"/>
    </row>
    <row r="1412" spans="3:5" s="40" customFormat="1" ht="10.199999999999999">
      <c r="C1412" s="70"/>
      <c r="D1412" s="69"/>
      <c r="E1412" s="69"/>
    </row>
    <row r="1413" spans="3:5" s="40" customFormat="1" ht="10.199999999999999">
      <c r="C1413" s="70"/>
      <c r="D1413" s="69"/>
      <c r="E1413" s="69"/>
    </row>
    <row r="1414" spans="3:5" s="40" customFormat="1" ht="10.199999999999999">
      <c r="C1414" s="70"/>
      <c r="D1414" s="69"/>
      <c r="E1414" s="69"/>
    </row>
    <row r="1415" spans="3:5" s="40" customFormat="1" ht="10.199999999999999">
      <c r="C1415" s="70"/>
      <c r="D1415" s="69"/>
      <c r="E1415" s="69"/>
    </row>
    <row r="1416" spans="3:5" s="40" customFormat="1" ht="10.199999999999999">
      <c r="C1416" s="70"/>
      <c r="D1416" s="69"/>
      <c r="E1416" s="69"/>
    </row>
    <row r="1417" spans="3:5" s="40" customFormat="1" ht="10.199999999999999">
      <c r="C1417" s="70"/>
      <c r="D1417" s="69"/>
      <c r="E1417" s="69"/>
    </row>
    <row r="1418" spans="3:5" s="40" customFormat="1" ht="10.199999999999999">
      <c r="C1418" s="70"/>
      <c r="D1418" s="69"/>
      <c r="E1418" s="69"/>
    </row>
    <row r="1419" spans="3:5" s="40" customFormat="1" ht="10.199999999999999">
      <c r="C1419" s="70"/>
      <c r="D1419" s="69"/>
      <c r="E1419" s="69"/>
    </row>
    <row r="1420" spans="3:5" s="40" customFormat="1" ht="10.199999999999999">
      <c r="C1420" s="70"/>
      <c r="D1420" s="69"/>
      <c r="E1420" s="69"/>
    </row>
    <row r="1421" spans="3:5" s="40" customFormat="1" ht="10.199999999999999">
      <c r="C1421" s="70"/>
      <c r="D1421" s="69"/>
      <c r="E1421" s="69"/>
    </row>
    <row r="1422" spans="3:5" s="40" customFormat="1" ht="10.199999999999999">
      <c r="C1422" s="70"/>
      <c r="D1422" s="69"/>
      <c r="E1422" s="69"/>
    </row>
    <row r="1423" spans="3:5" s="40" customFormat="1" ht="10.199999999999999">
      <c r="C1423" s="70"/>
      <c r="D1423" s="69"/>
      <c r="E1423" s="69"/>
    </row>
    <row r="1424" spans="3:5" s="40" customFormat="1" ht="10.199999999999999">
      <c r="C1424" s="70"/>
      <c r="D1424" s="69"/>
      <c r="E1424" s="69"/>
    </row>
    <row r="1425" spans="3:5" s="40" customFormat="1" ht="10.199999999999999">
      <c r="C1425" s="70"/>
      <c r="D1425" s="69"/>
      <c r="E1425" s="69"/>
    </row>
    <row r="1426" spans="3:5" s="40" customFormat="1" ht="10.199999999999999">
      <c r="C1426" s="70"/>
      <c r="D1426" s="69"/>
      <c r="E1426" s="69"/>
    </row>
    <row r="1427" spans="3:5" s="40" customFormat="1" ht="10.199999999999999">
      <c r="C1427" s="70"/>
      <c r="D1427" s="69"/>
      <c r="E1427" s="69"/>
    </row>
    <row r="1428" spans="3:5" s="40" customFormat="1" ht="10.199999999999999">
      <c r="C1428" s="70"/>
      <c r="D1428" s="69"/>
      <c r="E1428" s="69"/>
    </row>
    <row r="1429" spans="3:5" s="40" customFormat="1" ht="10.199999999999999">
      <c r="C1429" s="70"/>
      <c r="D1429" s="69"/>
      <c r="E1429" s="69"/>
    </row>
    <row r="1430" spans="3:5" s="40" customFormat="1" ht="10.199999999999999">
      <c r="C1430" s="70"/>
      <c r="D1430" s="69"/>
      <c r="E1430" s="69"/>
    </row>
    <row r="1431" spans="3:5" s="40" customFormat="1" ht="10.199999999999999">
      <c r="C1431" s="70"/>
      <c r="D1431" s="69"/>
      <c r="E1431" s="69"/>
    </row>
    <row r="1432" spans="3:5" s="40" customFormat="1" ht="10.199999999999999">
      <c r="C1432" s="70"/>
      <c r="D1432" s="69"/>
      <c r="E1432" s="69"/>
    </row>
    <row r="1433" spans="3:5" s="40" customFormat="1" ht="10.199999999999999">
      <c r="C1433" s="70"/>
      <c r="D1433" s="69"/>
      <c r="E1433" s="69"/>
    </row>
    <row r="1434" spans="3:5" s="40" customFormat="1" ht="10.199999999999999">
      <c r="C1434" s="70"/>
      <c r="D1434" s="69"/>
      <c r="E1434" s="69"/>
    </row>
    <row r="1435" spans="3:5" s="40" customFormat="1" ht="10.199999999999999">
      <c r="C1435" s="70"/>
      <c r="D1435" s="69"/>
      <c r="E1435" s="69"/>
    </row>
    <row r="1436" spans="3:5" s="40" customFormat="1" ht="10.199999999999999">
      <c r="C1436" s="70"/>
      <c r="D1436" s="69"/>
      <c r="E1436" s="69"/>
    </row>
    <row r="1437" spans="3:5" s="40" customFormat="1" ht="10.199999999999999">
      <c r="C1437" s="70"/>
      <c r="D1437" s="69"/>
      <c r="E1437" s="69"/>
    </row>
    <row r="1438" spans="3:5" s="40" customFormat="1" ht="10.199999999999999">
      <c r="C1438" s="70"/>
      <c r="D1438" s="69"/>
      <c r="E1438" s="69"/>
    </row>
    <row r="1439" spans="3:5" s="40" customFormat="1" ht="10.199999999999999">
      <c r="C1439" s="70"/>
      <c r="D1439" s="69"/>
      <c r="E1439" s="69"/>
    </row>
    <row r="1440" spans="3:5" s="40" customFormat="1" ht="10.199999999999999">
      <c r="C1440" s="70"/>
      <c r="D1440" s="69"/>
      <c r="E1440" s="69"/>
    </row>
    <row r="1441" spans="3:5" s="40" customFormat="1" ht="10.199999999999999">
      <c r="C1441" s="70"/>
      <c r="D1441" s="69"/>
      <c r="E1441" s="69"/>
    </row>
    <row r="1442" spans="3:5" s="40" customFormat="1" ht="10.199999999999999">
      <c r="C1442" s="70"/>
      <c r="D1442" s="69"/>
      <c r="E1442" s="69"/>
    </row>
    <row r="1443" spans="3:5" s="40" customFormat="1" ht="10.199999999999999">
      <c r="C1443" s="70"/>
      <c r="D1443" s="69"/>
      <c r="E1443" s="69"/>
    </row>
    <row r="1444" spans="3:5" s="40" customFormat="1" ht="10.199999999999999">
      <c r="C1444" s="70"/>
      <c r="D1444" s="69"/>
      <c r="E1444" s="69"/>
    </row>
    <row r="1445" spans="3:5" s="40" customFormat="1" ht="10.199999999999999">
      <c r="C1445" s="70"/>
      <c r="D1445" s="69"/>
      <c r="E1445" s="69"/>
    </row>
    <row r="1446" spans="3:5" s="40" customFormat="1" ht="10.199999999999999">
      <c r="C1446" s="70"/>
      <c r="D1446" s="69"/>
      <c r="E1446" s="69"/>
    </row>
    <row r="1447" spans="3:5" s="40" customFormat="1" ht="10.199999999999999">
      <c r="C1447" s="70"/>
      <c r="D1447" s="69"/>
      <c r="E1447" s="69"/>
    </row>
    <row r="1448" spans="3:5" s="40" customFormat="1" ht="10.199999999999999">
      <c r="C1448" s="70"/>
      <c r="D1448" s="69"/>
      <c r="E1448" s="69"/>
    </row>
    <row r="1449" spans="3:5" s="40" customFormat="1" ht="10.199999999999999">
      <c r="C1449" s="70"/>
      <c r="D1449" s="69"/>
      <c r="E1449" s="69"/>
    </row>
    <row r="1450" spans="3:5" s="40" customFormat="1" ht="10.199999999999999">
      <c r="C1450" s="70"/>
      <c r="D1450" s="69"/>
      <c r="E1450" s="69"/>
    </row>
    <row r="1451" spans="3:5" s="40" customFormat="1" ht="10.199999999999999">
      <c r="C1451" s="70"/>
      <c r="D1451" s="69"/>
      <c r="E1451" s="69"/>
    </row>
    <row r="1452" spans="3:5" s="40" customFormat="1" ht="10.199999999999999">
      <c r="C1452" s="70"/>
      <c r="D1452" s="69"/>
      <c r="E1452" s="69"/>
    </row>
    <row r="1453" spans="3:5" s="40" customFormat="1" ht="10.199999999999999">
      <c r="C1453" s="70"/>
      <c r="D1453" s="69"/>
      <c r="E1453" s="69"/>
    </row>
    <row r="1454" spans="3:5" s="40" customFormat="1" ht="10.199999999999999">
      <c r="C1454" s="70"/>
      <c r="D1454" s="69"/>
      <c r="E1454" s="69"/>
    </row>
    <row r="1455" spans="3:5" s="40" customFormat="1" ht="10.199999999999999">
      <c r="C1455" s="70"/>
      <c r="D1455" s="69"/>
      <c r="E1455" s="69"/>
    </row>
    <row r="1456" spans="3:5" s="40" customFormat="1" ht="10.199999999999999">
      <c r="C1456" s="70"/>
      <c r="D1456" s="69"/>
      <c r="E1456" s="69"/>
    </row>
    <row r="1457" spans="3:5" s="40" customFormat="1" ht="10.199999999999999">
      <c r="C1457" s="70"/>
      <c r="D1457" s="69"/>
      <c r="E1457" s="69"/>
    </row>
    <row r="1458" spans="3:5" s="40" customFormat="1" ht="10.199999999999999">
      <c r="C1458" s="70"/>
      <c r="D1458" s="69"/>
      <c r="E1458" s="69"/>
    </row>
    <row r="1459" spans="3:5" s="40" customFormat="1" ht="10.199999999999999">
      <c r="C1459" s="70"/>
      <c r="D1459" s="69"/>
      <c r="E1459" s="69"/>
    </row>
    <row r="1460" spans="3:5" s="40" customFormat="1" ht="10.199999999999999">
      <c r="C1460" s="70"/>
      <c r="D1460" s="69"/>
      <c r="E1460" s="69"/>
    </row>
    <row r="1461" spans="3:5" s="40" customFormat="1" ht="10.199999999999999">
      <c r="C1461" s="70"/>
      <c r="D1461" s="69"/>
      <c r="E1461" s="69"/>
    </row>
    <row r="1462" spans="3:5" s="40" customFormat="1" ht="10.199999999999999">
      <c r="C1462" s="70"/>
      <c r="D1462" s="69"/>
      <c r="E1462" s="69"/>
    </row>
    <row r="1463" spans="3:5" s="40" customFormat="1" ht="10.199999999999999">
      <c r="C1463" s="70"/>
      <c r="D1463" s="69"/>
      <c r="E1463" s="69"/>
    </row>
    <row r="1464" spans="3:5" s="40" customFormat="1" ht="10.199999999999999">
      <c r="C1464" s="70"/>
      <c r="D1464" s="69"/>
      <c r="E1464" s="69"/>
    </row>
    <row r="1465" spans="3:5" s="40" customFormat="1" ht="10.199999999999999">
      <c r="C1465" s="70"/>
      <c r="D1465" s="69"/>
      <c r="E1465" s="69"/>
    </row>
    <row r="1466" spans="3:5" s="40" customFormat="1" ht="10.199999999999999">
      <c r="C1466" s="70"/>
      <c r="D1466" s="69"/>
      <c r="E1466" s="69"/>
    </row>
    <row r="1467" spans="3:5" s="40" customFormat="1" ht="10.199999999999999">
      <c r="C1467" s="70"/>
      <c r="D1467" s="69"/>
      <c r="E1467" s="69"/>
    </row>
    <row r="1468" spans="3:5" s="40" customFormat="1" ht="10.199999999999999">
      <c r="C1468" s="70"/>
      <c r="D1468" s="69"/>
      <c r="E1468" s="69"/>
    </row>
    <row r="1469" spans="3:5" s="40" customFormat="1" ht="10.199999999999999">
      <c r="C1469" s="70"/>
      <c r="D1469" s="69"/>
      <c r="E1469" s="69"/>
    </row>
    <row r="1470" spans="3:5" s="40" customFormat="1" ht="10.199999999999999">
      <c r="C1470" s="70"/>
      <c r="D1470" s="69"/>
      <c r="E1470" s="69"/>
    </row>
    <row r="1471" spans="3:5" s="40" customFormat="1" ht="10.199999999999999">
      <c r="C1471" s="70"/>
      <c r="D1471" s="69"/>
      <c r="E1471" s="69"/>
    </row>
    <row r="1472" spans="3:5" s="40" customFormat="1" ht="10.199999999999999">
      <c r="C1472" s="70"/>
      <c r="D1472" s="69"/>
      <c r="E1472" s="69"/>
    </row>
    <row r="1473" spans="3:5" s="40" customFormat="1" ht="10.199999999999999">
      <c r="C1473" s="70"/>
      <c r="D1473" s="69"/>
      <c r="E1473" s="69"/>
    </row>
    <row r="1474" spans="3:5" s="40" customFormat="1" ht="10.199999999999999">
      <c r="C1474" s="70"/>
      <c r="D1474" s="69"/>
      <c r="E1474" s="69"/>
    </row>
    <row r="1475" spans="3:5" s="40" customFormat="1" ht="10.199999999999999">
      <c r="C1475" s="70"/>
      <c r="D1475" s="69"/>
      <c r="E1475" s="69"/>
    </row>
    <row r="1476" spans="3:5" s="40" customFormat="1" ht="10.199999999999999">
      <c r="C1476" s="70"/>
      <c r="D1476" s="69"/>
      <c r="E1476" s="69"/>
    </row>
    <row r="1477" spans="3:5" s="40" customFormat="1" ht="10.199999999999999">
      <c r="C1477" s="70"/>
      <c r="D1477" s="69"/>
      <c r="E1477" s="69"/>
    </row>
    <row r="1478" spans="3:5" s="40" customFormat="1" ht="10.199999999999999">
      <c r="C1478" s="70"/>
      <c r="D1478" s="69"/>
      <c r="E1478" s="69"/>
    </row>
    <row r="1479" spans="3:5" s="40" customFormat="1" ht="10.199999999999999">
      <c r="C1479" s="70"/>
      <c r="D1479" s="69"/>
      <c r="E1479" s="69"/>
    </row>
    <row r="1480" spans="3:5" s="40" customFormat="1" ht="10.199999999999999">
      <c r="C1480" s="70"/>
      <c r="D1480" s="69"/>
      <c r="E1480" s="69"/>
    </row>
    <row r="1481" spans="3:5" s="40" customFormat="1" ht="10.199999999999999">
      <c r="C1481" s="70"/>
      <c r="D1481" s="69"/>
      <c r="E1481" s="69"/>
    </row>
    <row r="1482" spans="3:5" s="40" customFormat="1" ht="10.199999999999999">
      <c r="C1482" s="70"/>
      <c r="D1482" s="69"/>
      <c r="E1482" s="69"/>
    </row>
    <row r="1483" spans="3:5" s="40" customFormat="1" ht="10.199999999999999">
      <c r="C1483" s="70"/>
      <c r="D1483" s="69"/>
      <c r="E1483" s="69"/>
    </row>
    <row r="1484" spans="3:5" s="40" customFormat="1" ht="10.199999999999999">
      <c r="C1484" s="70"/>
      <c r="D1484" s="69"/>
      <c r="E1484" s="69"/>
    </row>
    <row r="1485" spans="3:5" s="40" customFormat="1" ht="10.199999999999999">
      <c r="C1485" s="70"/>
      <c r="D1485" s="69"/>
      <c r="E1485" s="69"/>
    </row>
    <row r="1486" spans="3:5" s="40" customFormat="1" ht="10.199999999999999">
      <c r="C1486" s="70"/>
      <c r="D1486" s="69"/>
      <c r="E1486" s="69"/>
    </row>
    <row r="1487" spans="3:5" s="40" customFormat="1" ht="10.199999999999999">
      <c r="C1487" s="70"/>
      <c r="D1487" s="69"/>
      <c r="E1487" s="69"/>
    </row>
    <row r="1488" spans="3:5" s="40" customFormat="1" ht="10.199999999999999">
      <c r="C1488" s="70"/>
      <c r="D1488" s="69"/>
      <c r="E1488" s="69"/>
    </row>
    <row r="1489" spans="3:5" s="40" customFormat="1" ht="10.199999999999999">
      <c r="C1489" s="70"/>
      <c r="D1489" s="69"/>
      <c r="E1489" s="69"/>
    </row>
    <row r="1490" spans="3:5" s="40" customFormat="1" ht="10.199999999999999">
      <c r="C1490" s="70"/>
      <c r="D1490" s="69"/>
      <c r="E1490" s="69"/>
    </row>
    <row r="1491" spans="3:5" s="40" customFormat="1" ht="10.199999999999999">
      <c r="C1491" s="70"/>
      <c r="D1491" s="69"/>
      <c r="E1491" s="69"/>
    </row>
    <row r="1492" spans="3:5" s="40" customFormat="1" ht="10.199999999999999">
      <c r="C1492" s="70"/>
      <c r="D1492" s="69"/>
      <c r="E1492" s="69"/>
    </row>
    <row r="1493" spans="3:5" s="40" customFormat="1" ht="10.199999999999999">
      <c r="C1493" s="70"/>
      <c r="D1493" s="69"/>
      <c r="E1493" s="69"/>
    </row>
    <row r="1494" spans="3:5" s="40" customFormat="1" ht="10.199999999999999">
      <c r="C1494" s="70"/>
      <c r="D1494" s="69"/>
      <c r="E1494" s="69"/>
    </row>
    <row r="1495" spans="3:5" s="40" customFormat="1" ht="10.199999999999999">
      <c r="C1495" s="70"/>
      <c r="D1495" s="69"/>
      <c r="E1495" s="69"/>
    </row>
    <row r="1496" spans="3:5" s="40" customFormat="1" ht="10.199999999999999">
      <c r="C1496" s="70"/>
      <c r="D1496" s="69"/>
      <c r="E1496" s="69"/>
    </row>
    <row r="1497" spans="3:5" s="40" customFormat="1" ht="10.199999999999999">
      <c r="C1497" s="70"/>
      <c r="D1497" s="69"/>
      <c r="E1497" s="69"/>
    </row>
    <row r="1498" spans="3:5" s="40" customFormat="1" ht="10.199999999999999">
      <c r="C1498" s="70"/>
      <c r="D1498" s="69"/>
      <c r="E1498" s="69"/>
    </row>
    <row r="1499" spans="3:5" s="40" customFormat="1" ht="10.199999999999999">
      <c r="C1499" s="70"/>
      <c r="D1499" s="69"/>
      <c r="E1499" s="69"/>
    </row>
    <row r="1500" spans="3:5" s="40" customFormat="1" ht="10.199999999999999">
      <c r="C1500" s="70"/>
      <c r="D1500" s="69"/>
      <c r="E1500" s="69"/>
    </row>
    <row r="1501" spans="3:5" s="40" customFormat="1" ht="10.199999999999999">
      <c r="C1501" s="70"/>
      <c r="D1501" s="69"/>
      <c r="E1501" s="69"/>
    </row>
    <row r="1502" spans="3:5" s="40" customFormat="1" ht="10.199999999999999">
      <c r="C1502" s="70"/>
      <c r="D1502" s="69"/>
      <c r="E1502" s="69"/>
    </row>
    <row r="1503" spans="3:5" s="40" customFormat="1" ht="10.199999999999999">
      <c r="C1503" s="70"/>
      <c r="D1503" s="69"/>
      <c r="E1503" s="69"/>
    </row>
    <row r="1504" spans="3:5" s="40" customFormat="1" ht="10.199999999999999">
      <c r="C1504" s="70"/>
      <c r="D1504" s="69"/>
      <c r="E1504" s="69"/>
    </row>
    <row r="1505" spans="3:5" s="40" customFormat="1" ht="10.199999999999999">
      <c r="C1505" s="70"/>
      <c r="D1505" s="69"/>
      <c r="E1505" s="69"/>
    </row>
    <row r="1506" spans="3:5" s="40" customFormat="1" ht="10.199999999999999">
      <c r="C1506" s="70"/>
      <c r="D1506" s="69"/>
      <c r="E1506" s="69"/>
    </row>
    <row r="1507" spans="3:5" s="40" customFormat="1" ht="10.199999999999999">
      <c r="C1507" s="70"/>
      <c r="D1507" s="69"/>
      <c r="E1507" s="69"/>
    </row>
    <row r="1508" spans="3:5" s="40" customFormat="1" ht="10.199999999999999">
      <c r="C1508" s="70"/>
      <c r="D1508" s="69"/>
      <c r="E1508" s="69"/>
    </row>
    <row r="1509" spans="3:5" s="40" customFormat="1" ht="10.199999999999999">
      <c r="C1509" s="70"/>
      <c r="D1509" s="69"/>
      <c r="E1509" s="69"/>
    </row>
    <row r="1510" spans="3:5" s="40" customFormat="1" ht="10.199999999999999">
      <c r="C1510" s="70"/>
      <c r="D1510" s="69"/>
      <c r="E1510" s="69"/>
    </row>
    <row r="1511" spans="3:5" s="40" customFormat="1" ht="10.199999999999999">
      <c r="C1511" s="70"/>
      <c r="D1511" s="69"/>
      <c r="E1511" s="69"/>
    </row>
    <row r="1512" spans="3:5" s="40" customFormat="1" ht="10.199999999999999">
      <c r="C1512" s="70"/>
      <c r="D1512" s="69"/>
      <c r="E1512" s="69"/>
    </row>
    <row r="1513" spans="3:5" s="40" customFormat="1" ht="10.199999999999999">
      <c r="C1513" s="70"/>
      <c r="D1513" s="69"/>
      <c r="E1513" s="69"/>
    </row>
    <row r="1514" spans="3:5" s="40" customFormat="1" ht="10.199999999999999">
      <c r="C1514" s="70"/>
      <c r="D1514" s="69"/>
      <c r="E1514" s="69"/>
    </row>
    <row r="1515" spans="3:5" s="40" customFormat="1" ht="10.199999999999999">
      <c r="C1515" s="70"/>
      <c r="D1515" s="69"/>
      <c r="E1515" s="69"/>
    </row>
    <row r="1516" spans="3:5" s="40" customFormat="1" ht="10.199999999999999">
      <c r="C1516" s="70"/>
      <c r="D1516" s="69"/>
      <c r="E1516" s="69"/>
    </row>
    <row r="1517" spans="3:5" s="40" customFormat="1" ht="10.199999999999999">
      <c r="C1517" s="70"/>
      <c r="D1517" s="69"/>
      <c r="E1517" s="69"/>
    </row>
    <row r="1518" spans="3:5" s="40" customFormat="1" ht="10.199999999999999">
      <c r="C1518" s="70"/>
      <c r="D1518" s="69"/>
      <c r="E1518" s="69"/>
    </row>
    <row r="1519" spans="3:5" s="40" customFormat="1" ht="10.199999999999999">
      <c r="C1519" s="70"/>
      <c r="D1519" s="69"/>
      <c r="E1519" s="69"/>
    </row>
    <row r="1520" spans="3:5" s="40" customFormat="1" ht="10.199999999999999">
      <c r="C1520" s="70"/>
      <c r="D1520" s="69"/>
      <c r="E1520" s="69"/>
    </row>
    <row r="1521" spans="3:5" s="40" customFormat="1" ht="10.199999999999999">
      <c r="C1521" s="70"/>
      <c r="D1521" s="69"/>
      <c r="E1521" s="69"/>
    </row>
    <row r="1522" spans="3:5" s="40" customFormat="1" ht="10.199999999999999">
      <c r="C1522" s="70"/>
      <c r="D1522" s="69"/>
      <c r="E1522" s="69"/>
    </row>
    <row r="1523" spans="3:5" s="40" customFormat="1" ht="10.199999999999999">
      <c r="C1523" s="70"/>
      <c r="D1523" s="69"/>
      <c r="E1523" s="69"/>
    </row>
    <row r="1524" spans="3:5" s="40" customFormat="1" ht="10.199999999999999">
      <c r="C1524" s="70"/>
      <c r="D1524" s="69"/>
      <c r="E1524" s="69"/>
    </row>
    <row r="1525" spans="3:5" s="40" customFormat="1" ht="10.199999999999999">
      <c r="C1525" s="70"/>
      <c r="D1525" s="69"/>
      <c r="E1525" s="69"/>
    </row>
    <row r="1526" spans="3:5" s="40" customFormat="1" ht="10.199999999999999">
      <c r="C1526" s="70"/>
      <c r="D1526" s="69"/>
      <c r="E1526" s="69"/>
    </row>
    <row r="1527" spans="3:5" s="40" customFormat="1" ht="10.199999999999999">
      <c r="C1527" s="70"/>
      <c r="D1527" s="69"/>
      <c r="E1527" s="69"/>
    </row>
    <row r="1528" spans="3:5" s="40" customFormat="1" ht="10.199999999999999">
      <c r="C1528" s="70"/>
      <c r="D1528" s="69"/>
      <c r="E1528" s="69"/>
    </row>
    <row r="1529" spans="3:5" s="40" customFormat="1" ht="10.199999999999999">
      <c r="C1529" s="70"/>
      <c r="D1529" s="69"/>
      <c r="E1529" s="69"/>
    </row>
    <row r="1530" spans="3:5" s="40" customFormat="1" ht="10.199999999999999">
      <c r="C1530" s="70"/>
      <c r="D1530" s="69"/>
      <c r="E1530" s="69"/>
    </row>
    <row r="1531" spans="3:5" s="40" customFormat="1" ht="10.199999999999999">
      <c r="C1531" s="70"/>
      <c r="D1531" s="69"/>
      <c r="E1531" s="69"/>
    </row>
    <row r="1532" spans="3:5" s="40" customFormat="1" ht="10.199999999999999">
      <c r="C1532" s="70"/>
      <c r="D1532" s="69"/>
      <c r="E1532" s="69"/>
    </row>
    <row r="1533" spans="3:5" s="40" customFormat="1" ht="10.199999999999999">
      <c r="C1533" s="70"/>
      <c r="D1533" s="69"/>
      <c r="E1533" s="69"/>
    </row>
    <row r="1534" spans="3:5" s="40" customFormat="1" ht="10.199999999999999">
      <c r="C1534" s="70"/>
      <c r="D1534" s="69"/>
      <c r="E1534" s="69"/>
    </row>
    <row r="1535" spans="3:5" s="40" customFormat="1" ht="10.199999999999999">
      <c r="C1535" s="70"/>
      <c r="D1535" s="69"/>
      <c r="E1535" s="69"/>
    </row>
    <row r="1536" spans="3:5" s="40" customFormat="1" ht="10.199999999999999">
      <c r="C1536" s="70"/>
      <c r="D1536" s="69"/>
      <c r="E1536" s="69"/>
    </row>
    <row r="1537" spans="3:5" s="40" customFormat="1" ht="10.199999999999999">
      <c r="C1537" s="70"/>
      <c r="D1537" s="69"/>
      <c r="E1537" s="69"/>
    </row>
    <row r="1538" spans="3:5" s="40" customFormat="1" ht="10.199999999999999">
      <c r="C1538" s="70"/>
      <c r="D1538" s="69"/>
      <c r="E1538" s="69"/>
    </row>
    <row r="1539" spans="3:5" s="40" customFormat="1" ht="10.199999999999999">
      <c r="C1539" s="70"/>
      <c r="D1539" s="69"/>
      <c r="E1539" s="69"/>
    </row>
    <row r="1540" spans="3:5" s="40" customFormat="1" ht="10.199999999999999">
      <c r="C1540" s="70"/>
      <c r="D1540" s="69"/>
      <c r="E1540" s="69"/>
    </row>
    <row r="1541" spans="3:5" s="40" customFormat="1" ht="10.199999999999999">
      <c r="C1541" s="70"/>
      <c r="D1541" s="69"/>
      <c r="E1541" s="69"/>
    </row>
    <row r="1542" spans="3:5" s="40" customFormat="1" ht="10.199999999999999">
      <c r="C1542" s="70"/>
      <c r="D1542" s="69"/>
      <c r="E1542" s="69"/>
    </row>
    <row r="1543" spans="3:5" s="40" customFormat="1" ht="10.199999999999999">
      <c r="C1543" s="70"/>
      <c r="D1543" s="69"/>
      <c r="E1543" s="69"/>
    </row>
    <row r="1544" spans="3:5" s="40" customFormat="1" ht="10.199999999999999">
      <c r="C1544" s="70"/>
      <c r="D1544" s="69"/>
      <c r="E1544" s="69"/>
    </row>
    <row r="1545" spans="3:5" s="40" customFormat="1" ht="10.199999999999999">
      <c r="C1545" s="70"/>
      <c r="D1545" s="69"/>
      <c r="E1545" s="69"/>
    </row>
    <row r="1546" spans="3:5" s="40" customFormat="1" ht="10.199999999999999">
      <c r="C1546" s="70"/>
      <c r="D1546" s="69"/>
      <c r="E1546" s="69"/>
    </row>
    <row r="1547" spans="3:5" s="40" customFormat="1" ht="10.199999999999999">
      <c r="C1547" s="70"/>
      <c r="D1547" s="69"/>
      <c r="E1547" s="69"/>
    </row>
    <row r="1548" spans="3:5" s="40" customFormat="1" ht="10.199999999999999">
      <c r="C1548" s="70"/>
      <c r="D1548" s="69"/>
      <c r="E1548" s="69"/>
    </row>
    <row r="1549" spans="3:5" s="40" customFormat="1" ht="10.199999999999999">
      <c r="C1549" s="70"/>
      <c r="D1549" s="69"/>
      <c r="E1549" s="69"/>
    </row>
    <row r="1550" spans="3:5" s="40" customFormat="1" ht="10.199999999999999">
      <c r="C1550" s="70"/>
      <c r="D1550" s="69"/>
      <c r="E1550" s="69"/>
    </row>
    <row r="1551" spans="3:5" s="40" customFormat="1" ht="10.199999999999999">
      <c r="C1551" s="70"/>
      <c r="D1551" s="69"/>
      <c r="E1551" s="69"/>
    </row>
    <row r="1552" spans="3:5" s="40" customFormat="1" ht="10.199999999999999">
      <c r="C1552" s="70"/>
      <c r="D1552" s="69"/>
      <c r="E1552" s="69"/>
    </row>
    <row r="1553" spans="3:5" s="40" customFormat="1" ht="10.199999999999999">
      <c r="C1553" s="70"/>
      <c r="D1553" s="69"/>
      <c r="E1553" s="69"/>
    </row>
    <row r="1554" spans="3:5" s="40" customFormat="1" ht="10.199999999999999">
      <c r="C1554" s="70"/>
      <c r="D1554" s="69"/>
      <c r="E1554" s="69"/>
    </row>
    <row r="1555" spans="3:5" s="40" customFormat="1" ht="10.199999999999999">
      <c r="C1555" s="70"/>
      <c r="D1555" s="69"/>
      <c r="E1555" s="69"/>
    </row>
    <row r="1556" spans="3:5" s="40" customFormat="1" ht="10.199999999999999">
      <c r="C1556" s="70"/>
      <c r="D1556" s="69"/>
      <c r="E1556" s="69"/>
    </row>
    <row r="1557" spans="3:5" s="40" customFormat="1" ht="10.199999999999999">
      <c r="C1557" s="70"/>
      <c r="D1557" s="69"/>
      <c r="E1557" s="69"/>
    </row>
    <row r="1558" spans="3:5" s="40" customFormat="1" ht="10.199999999999999">
      <c r="C1558" s="70"/>
      <c r="D1558" s="69"/>
      <c r="E1558" s="69"/>
    </row>
    <row r="1559" spans="3:5" s="40" customFormat="1" ht="10.199999999999999">
      <c r="C1559" s="70"/>
      <c r="D1559" s="69"/>
      <c r="E1559" s="69"/>
    </row>
    <row r="1560" spans="3:5" s="40" customFormat="1" ht="10.199999999999999">
      <c r="C1560" s="70"/>
      <c r="D1560" s="69"/>
      <c r="E1560" s="69"/>
    </row>
    <row r="1561" spans="3:5" s="40" customFormat="1" ht="10.199999999999999">
      <c r="C1561" s="70"/>
      <c r="D1561" s="69"/>
      <c r="E1561" s="69"/>
    </row>
    <row r="1562" spans="3:5" s="40" customFormat="1" ht="10.199999999999999">
      <c r="C1562" s="70"/>
      <c r="D1562" s="69"/>
      <c r="E1562" s="69"/>
    </row>
    <row r="1563" spans="3:5" s="40" customFormat="1" ht="10.199999999999999">
      <c r="C1563" s="70"/>
      <c r="D1563" s="69"/>
      <c r="E1563" s="69"/>
    </row>
    <row r="1564" spans="3:5" s="40" customFormat="1" ht="10.199999999999999">
      <c r="C1564" s="70"/>
      <c r="D1564" s="69"/>
      <c r="E1564" s="69"/>
    </row>
    <row r="1565" spans="3:5" s="40" customFormat="1" ht="10.199999999999999">
      <c r="C1565" s="70"/>
      <c r="D1565" s="69"/>
      <c r="E1565" s="69"/>
    </row>
    <row r="1566" spans="3:5" s="40" customFormat="1" ht="10.199999999999999">
      <c r="C1566" s="70"/>
      <c r="D1566" s="69"/>
      <c r="E1566" s="69"/>
    </row>
    <row r="1567" spans="3:5" s="40" customFormat="1" ht="10.199999999999999">
      <c r="C1567" s="70"/>
      <c r="D1567" s="69"/>
      <c r="E1567" s="69"/>
    </row>
    <row r="1568" spans="3:5" s="40" customFormat="1" ht="10.199999999999999">
      <c r="C1568" s="70"/>
      <c r="D1568" s="69"/>
      <c r="E1568" s="69"/>
    </row>
    <row r="1569" spans="3:5" s="40" customFormat="1" ht="10.199999999999999">
      <c r="C1569" s="70"/>
      <c r="D1569" s="69"/>
      <c r="E1569" s="69"/>
    </row>
    <row r="1570" spans="3:5" s="40" customFormat="1" ht="10.199999999999999">
      <c r="C1570" s="70"/>
      <c r="D1570" s="69"/>
      <c r="E1570" s="69"/>
    </row>
    <row r="1571" spans="3:5" s="40" customFormat="1" ht="10.199999999999999">
      <c r="C1571" s="70"/>
      <c r="D1571" s="69"/>
      <c r="E1571" s="69"/>
    </row>
    <row r="1572" spans="3:5" s="40" customFormat="1" ht="10.199999999999999">
      <c r="C1572" s="70"/>
      <c r="D1572" s="69"/>
      <c r="E1572" s="69"/>
    </row>
    <row r="1573" spans="3:5" s="40" customFormat="1" ht="10.199999999999999">
      <c r="C1573" s="70"/>
      <c r="D1573" s="69"/>
      <c r="E1573" s="69"/>
    </row>
    <row r="1574" spans="3:5" s="40" customFormat="1" ht="10.199999999999999">
      <c r="C1574" s="70"/>
      <c r="D1574" s="69"/>
      <c r="E1574" s="69"/>
    </row>
    <row r="1575" spans="3:5" s="40" customFormat="1" ht="10.199999999999999">
      <c r="C1575" s="70"/>
      <c r="D1575" s="69"/>
      <c r="E1575" s="69"/>
    </row>
    <row r="1576" spans="3:5" s="40" customFormat="1" ht="10.199999999999999">
      <c r="C1576" s="70"/>
      <c r="D1576" s="69"/>
      <c r="E1576" s="69"/>
    </row>
    <row r="1577" spans="3:5" s="40" customFormat="1" ht="10.199999999999999">
      <c r="C1577" s="70"/>
      <c r="D1577" s="69"/>
      <c r="E1577" s="69"/>
    </row>
    <row r="1578" spans="3:5" s="40" customFormat="1" ht="10.199999999999999">
      <c r="C1578" s="70"/>
      <c r="D1578" s="69"/>
      <c r="E1578" s="69"/>
    </row>
    <row r="1579" spans="3:5" s="40" customFormat="1" ht="10.199999999999999">
      <c r="C1579" s="70"/>
      <c r="D1579" s="69"/>
      <c r="E1579" s="69"/>
    </row>
    <row r="1580" spans="3:5" s="40" customFormat="1" ht="10.199999999999999">
      <c r="C1580" s="70"/>
      <c r="D1580" s="69"/>
      <c r="E1580" s="69"/>
    </row>
    <row r="1581" spans="3:5" s="40" customFormat="1" ht="10.199999999999999">
      <c r="C1581" s="70"/>
      <c r="D1581" s="69"/>
      <c r="E1581" s="69"/>
    </row>
    <row r="1582" spans="3:5" s="40" customFormat="1" ht="10.199999999999999">
      <c r="C1582" s="70"/>
      <c r="D1582" s="69"/>
      <c r="E1582" s="69"/>
    </row>
    <row r="1583" spans="3:5" s="40" customFormat="1" ht="10.199999999999999">
      <c r="C1583" s="70"/>
      <c r="D1583" s="69"/>
      <c r="E1583" s="69"/>
    </row>
    <row r="1584" spans="3:5" s="40" customFormat="1" ht="10.199999999999999">
      <c r="C1584" s="70"/>
      <c r="D1584" s="69"/>
      <c r="E1584" s="69"/>
    </row>
    <row r="1585" spans="3:5" s="40" customFormat="1" ht="10.199999999999999">
      <c r="C1585" s="70"/>
      <c r="D1585" s="69"/>
      <c r="E1585" s="69"/>
    </row>
    <row r="1586" spans="3:5" s="40" customFormat="1" ht="10.199999999999999">
      <c r="C1586" s="70"/>
      <c r="D1586" s="69"/>
      <c r="E1586" s="69"/>
    </row>
    <row r="1587" spans="3:5" s="40" customFormat="1" ht="10.199999999999999">
      <c r="C1587" s="70"/>
      <c r="D1587" s="69"/>
      <c r="E1587" s="69"/>
    </row>
    <row r="1588" spans="3:5" s="40" customFormat="1" ht="10.199999999999999">
      <c r="C1588" s="70"/>
      <c r="D1588" s="69"/>
      <c r="E1588" s="69"/>
    </row>
    <row r="1589" spans="3:5" s="40" customFormat="1" ht="10.199999999999999">
      <c r="C1589" s="70"/>
      <c r="D1589" s="69"/>
      <c r="E1589" s="69"/>
    </row>
    <row r="1590" spans="3:5" s="40" customFormat="1" ht="10.199999999999999">
      <c r="C1590" s="70"/>
      <c r="D1590" s="69"/>
      <c r="E1590" s="69"/>
    </row>
    <row r="1591" spans="3:5" s="40" customFormat="1" ht="10.199999999999999">
      <c r="C1591" s="70"/>
      <c r="D1591" s="69"/>
      <c r="E1591" s="69"/>
    </row>
    <row r="1592" spans="3:5" s="40" customFormat="1" ht="10.199999999999999">
      <c r="C1592" s="70"/>
      <c r="D1592" s="69"/>
      <c r="E1592" s="69"/>
    </row>
    <row r="1593" spans="3:5" s="40" customFormat="1" ht="10.199999999999999">
      <c r="C1593" s="70"/>
      <c r="D1593" s="69"/>
      <c r="E1593" s="69"/>
    </row>
    <row r="1594" spans="3:5" s="40" customFormat="1" ht="10.199999999999999">
      <c r="C1594" s="70"/>
      <c r="D1594" s="69"/>
      <c r="E1594" s="69"/>
    </row>
    <row r="1595" spans="3:5" s="40" customFormat="1" ht="10.199999999999999">
      <c r="C1595" s="70"/>
      <c r="D1595" s="69"/>
      <c r="E1595" s="69"/>
    </row>
    <row r="1596" spans="3:5" s="40" customFormat="1" ht="10.199999999999999">
      <c r="C1596" s="70"/>
      <c r="D1596" s="69"/>
      <c r="E1596" s="69"/>
    </row>
    <row r="1597" spans="3:5" s="40" customFormat="1" ht="10.199999999999999">
      <c r="C1597" s="70"/>
      <c r="D1597" s="69"/>
      <c r="E1597" s="69"/>
    </row>
    <row r="1598" spans="3:5" s="40" customFormat="1" ht="10.199999999999999">
      <c r="C1598" s="70"/>
      <c r="D1598" s="69"/>
      <c r="E1598" s="69"/>
    </row>
    <row r="1599" spans="3:5" s="40" customFormat="1" ht="10.199999999999999">
      <c r="C1599" s="70"/>
      <c r="D1599" s="69"/>
      <c r="E1599" s="69"/>
    </row>
    <row r="1600" spans="3:5" s="40" customFormat="1" ht="10.199999999999999">
      <c r="C1600" s="70"/>
      <c r="D1600" s="69"/>
      <c r="E1600" s="69"/>
    </row>
    <row r="1601" spans="3:5" s="40" customFormat="1" ht="10.199999999999999">
      <c r="C1601" s="70"/>
      <c r="D1601" s="69"/>
      <c r="E1601" s="69"/>
    </row>
    <row r="1602" spans="3:5" s="40" customFormat="1" ht="10.199999999999999">
      <c r="C1602" s="70"/>
      <c r="D1602" s="69"/>
      <c r="E1602" s="69"/>
    </row>
    <row r="1603" spans="3:5" s="40" customFormat="1" ht="10.199999999999999">
      <c r="C1603" s="70"/>
      <c r="D1603" s="69"/>
      <c r="E1603" s="69"/>
    </row>
    <row r="1604" spans="3:5" s="40" customFormat="1" ht="10.199999999999999">
      <c r="C1604" s="70"/>
      <c r="D1604" s="69"/>
      <c r="E1604" s="69"/>
    </row>
    <row r="1605" spans="3:5" s="40" customFormat="1" ht="10.199999999999999">
      <c r="C1605" s="70"/>
      <c r="D1605" s="69"/>
      <c r="E1605" s="69"/>
    </row>
    <row r="1606" spans="3:5" s="40" customFormat="1" ht="10.199999999999999">
      <c r="C1606" s="70"/>
      <c r="D1606" s="69"/>
      <c r="E1606" s="69"/>
    </row>
    <row r="1607" spans="3:5" s="40" customFormat="1" ht="10.199999999999999">
      <c r="C1607" s="70"/>
      <c r="D1607" s="69"/>
      <c r="E1607" s="69"/>
    </row>
    <row r="1608" spans="3:5" s="40" customFormat="1" ht="10.199999999999999">
      <c r="C1608" s="70"/>
      <c r="D1608" s="69"/>
      <c r="E1608" s="69"/>
    </row>
    <row r="1609" spans="3:5" s="40" customFormat="1" ht="10.199999999999999">
      <c r="C1609" s="70"/>
      <c r="D1609" s="69"/>
      <c r="E1609" s="69"/>
    </row>
    <row r="1610" spans="3:5" s="40" customFormat="1" ht="10.199999999999999">
      <c r="C1610" s="70"/>
      <c r="D1610" s="69"/>
      <c r="E1610" s="69"/>
    </row>
    <row r="1611" spans="3:5" s="40" customFormat="1" ht="10.199999999999999">
      <c r="C1611" s="70"/>
      <c r="D1611" s="69"/>
      <c r="E1611" s="69"/>
    </row>
    <row r="1612" spans="3:5" s="40" customFormat="1" ht="10.199999999999999">
      <c r="C1612" s="70"/>
      <c r="D1612" s="69"/>
      <c r="E1612" s="69"/>
    </row>
    <row r="1613" spans="3:5" s="40" customFormat="1" ht="10.199999999999999">
      <c r="C1613" s="70"/>
      <c r="D1613" s="69"/>
      <c r="E1613" s="69"/>
    </row>
    <row r="1614" spans="3:5" s="40" customFormat="1" ht="10.199999999999999">
      <c r="C1614" s="70"/>
      <c r="D1614" s="69"/>
      <c r="E1614" s="69"/>
    </row>
    <row r="1615" spans="3:5" s="40" customFormat="1" ht="10.199999999999999">
      <c r="C1615" s="70"/>
      <c r="D1615" s="69"/>
      <c r="E1615" s="69"/>
    </row>
    <row r="1616" spans="3:5" s="40" customFormat="1" ht="10.199999999999999">
      <c r="C1616" s="70"/>
      <c r="D1616" s="69"/>
      <c r="E1616" s="69"/>
    </row>
    <row r="1617" spans="3:5" s="40" customFormat="1" ht="10.199999999999999">
      <c r="C1617" s="70"/>
      <c r="D1617" s="69"/>
      <c r="E1617" s="69"/>
    </row>
    <row r="1618" spans="3:5" s="40" customFormat="1" ht="10.199999999999999">
      <c r="C1618" s="70"/>
      <c r="D1618" s="69"/>
      <c r="E1618" s="69"/>
    </row>
    <row r="1619" spans="3:5" s="40" customFormat="1" ht="10.199999999999999">
      <c r="C1619" s="70"/>
      <c r="D1619" s="69"/>
      <c r="E1619" s="69"/>
    </row>
    <row r="1620" spans="3:5" s="40" customFormat="1" ht="10.199999999999999">
      <c r="C1620" s="70"/>
      <c r="D1620" s="69"/>
      <c r="E1620" s="69"/>
    </row>
    <row r="1621" spans="3:5" s="40" customFormat="1" ht="10.199999999999999">
      <c r="C1621" s="70"/>
      <c r="D1621" s="69"/>
      <c r="E1621" s="69"/>
    </row>
    <row r="1622" spans="3:5" s="40" customFormat="1" ht="10.199999999999999">
      <c r="C1622" s="70"/>
      <c r="D1622" s="69"/>
      <c r="E1622" s="69"/>
    </row>
    <row r="1623" spans="3:5" s="40" customFormat="1" ht="10.199999999999999">
      <c r="C1623" s="70"/>
      <c r="D1623" s="69"/>
      <c r="E1623" s="69"/>
    </row>
    <row r="1624" spans="3:5" s="40" customFormat="1" ht="10.199999999999999">
      <c r="C1624" s="70"/>
      <c r="D1624" s="69"/>
      <c r="E1624" s="69"/>
    </row>
    <row r="1625" spans="3:5" s="40" customFormat="1" ht="10.199999999999999">
      <c r="C1625" s="70"/>
      <c r="D1625" s="69"/>
      <c r="E1625" s="69"/>
    </row>
    <row r="1626" spans="3:5" s="40" customFormat="1" ht="10.199999999999999">
      <c r="C1626" s="70"/>
      <c r="D1626" s="69"/>
      <c r="E1626" s="69"/>
    </row>
    <row r="1627" spans="3:5" s="40" customFormat="1" ht="10.199999999999999">
      <c r="C1627" s="70"/>
      <c r="D1627" s="69"/>
      <c r="E1627" s="69"/>
    </row>
    <row r="1628" spans="3:5" s="40" customFormat="1" ht="10.199999999999999">
      <c r="C1628" s="70"/>
      <c r="D1628" s="69"/>
      <c r="E1628" s="69"/>
    </row>
    <row r="1629" spans="3:5" s="40" customFormat="1" ht="10.199999999999999">
      <c r="C1629" s="70"/>
      <c r="D1629" s="69"/>
      <c r="E1629" s="69"/>
    </row>
    <row r="1630" spans="3:5" s="40" customFormat="1" ht="10.199999999999999">
      <c r="C1630" s="70"/>
      <c r="D1630" s="69"/>
      <c r="E1630" s="69"/>
    </row>
    <row r="1631" spans="3:5" s="40" customFormat="1" ht="10.199999999999999">
      <c r="C1631" s="70"/>
      <c r="D1631" s="69"/>
      <c r="E1631" s="69"/>
    </row>
    <row r="1632" spans="3:5" s="40" customFormat="1" ht="10.199999999999999">
      <c r="C1632" s="70"/>
      <c r="D1632" s="69"/>
      <c r="E1632" s="69"/>
    </row>
    <row r="1633" spans="3:5" s="40" customFormat="1" ht="10.199999999999999">
      <c r="C1633" s="70"/>
      <c r="D1633" s="69"/>
      <c r="E1633" s="69"/>
    </row>
    <row r="1634" spans="3:5" s="40" customFormat="1" ht="10.199999999999999">
      <c r="C1634" s="70"/>
      <c r="D1634" s="69"/>
      <c r="E1634" s="69"/>
    </row>
    <row r="1635" spans="3:5" s="40" customFormat="1" ht="10.199999999999999">
      <c r="C1635" s="70"/>
      <c r="D1635" s="69"/>
      <c r="E1635" s="69"/>
    </row>
    <row r="1636" spans="3:5" s="40" customFormat="1" ht="10.199999999999999">
      <c r="C1636" s="70"/>
      <c r="D1636" s="69"/>
      <c r="E1636" s="69"/>
    </row>
    <row r="1637" spans="3:5" s="40" customFormat="1" ht="10.199999999999999">
      <c r="C1637" s="70"/>
      <c r="D1637" s="69"/>
      <c r="E1637" s="69"/>
    </row>
    <row r="1638" spans="3:5" s="40" customFormat="1" ht="10.199999999999999">
      <c r="C1638" s="70"/>
      <c r="D1638" s="69"/>
      <c r="E1638" s="69"/>
    </row>
    <row r="1639" spans="3:5" s="40" customFormat="1" ht="10.199999999999999">
      <c r="C1639" s="70"/>
      <c r="D1639" s="69"/>
      <c r="E1639" s="69"/>
    </row>
    <row r="1640" spans="3:5" s="40" customFormat="1" ht="10.199999999999999">
      <c r="C1640" s="70"/>
      <c r="D1640" s="69"/>
      <c r="E1640" s="69"/>
    </row>
    <row r="1641" spans="3:5" s="40" customFormat="1" ht="10.199999999999999">
      <c r="C1641" s="70"/>
      <c r="D1641" s="69"/>
      <c r="E1641" s="69"/>
    </row>
    <row r="1642" spans="3:5" s="40" customFormat="1" ht="10.199999999999999">
      <c r="C1642" s="70"/>
      <c r="D1642" s="69"/>
      <c r="E1642" s="69"/>
    </row>
    <row r="1643" spans="3:5" s="40" customFormat="1" ht="10.199999999999999">
      <c r="C1643" s="70"/>
      <c r="D1643" s="69"/>
      <c r="E1643" s="69"/>
    </row>
    <row r="1644" spans="3:5" s="40" customFormat="1" ht="10.199999999999999">
      <c r="C1644" s="70"/>
      <c r="D1644" s="69"/>
      <c r="E1644" s="69"/>
    </row>
    <row r="1645" spans="3:5" s="40" customFormat="1" ht="10.199999999999999">
      <c r="C1645" s="70"/>
      <c r="D1645" s="69"/>
      <c r="E1645" s="69"/>
    </row>
    <row r="1646" spans="3:5" s="40" customFormat="1" ht="10.199999999999999">
      <c r="C1646" s="70"/>
      <c r="D1646" s="69"/>
      <c r="E1646" s="69"/>
    </row>
    <row r="1647" spans="3:5" s="40" customFormat="1" ht="10.199999999999999">
      <c r="C1647" s="70"/>
      <c r="D1647" s="69"/>
      <c r="E1647" s="69"/>
    </row>
    <row r="1648" spans="3:5" s="40" customFormat="1" ht="10.199999999999999">
      <c r="C1648" s="70"/>
      <c r="D1648" s="69"/>
      <c r="E1648" s="69"/>
    </row>
    <row r="1649" spans="3:5" s="40" customFormat="1" ht="10.199999999999999">
      <c r="C1649" s="70"/>
      <c r="D1649" s="69"/>
      <c r="E1649" s="69"/>
    </row>
    <row r="1650" spans="3:5" s="40" customFormat="1" ht="10.199999999999999">
      <c r="C1650" s="70"/>
      <c r="D1650" s="69"/>
      <c r="E1650" s="69"/>
    </row>
    <row r="1651" spans="3:5" s="40" customFormat="1" ht="10.199999999999999">
      <c r="C1651" s="70"/>
      <c r="D1651" s="69"/>
      <c r="E1651" s="69"/>
    </row>
    <row r="1652" spans="3:5" s="40" customFormat="1" ht="10.199999999999999">
      <c r="C1652" s="70"/>
      <c r="D1652" s="69"/>
      <c r="E1652" s="69"/>
    </row>
    <row r="1653" spans="3:5" s="40" customFormat="1" ht="10.199999999999999">
      <c r="C1653" s="70"/>
      <c r="D1653" s="69"/>
      <c r="E1653" s="69"/>
    </row>
    <row r="1654" spans="3:5" s="40" customFormat="1" ht="10.199999999999999">
      <c r="C1654" s="70"/>
      <c r="D1654" s="69"/>
      <c r="E1654" s="69"/>
    </row>
    <row r="1655" spans="3:5" s="40" customFormat="1" ht="10.199999999999999">
      <c r="C1655" s="70"/>
      <c r="D1655" s="69"/>
      <c r="E1655" s="69"/>
    </row>
    <row r="1656" spans="3:5" s="40" customFormat="1" ht="10.199999999999999">
      <c r="C1656" s="70"/>
      <c r="D1656" s="69"/>
      <c r="E1656" s="69"/>
    </row>
    <row r="1657" spans="3:5" s="40" customFormat="1" ht="10.199999999999999">
      <c r="C1657" s="70"/>
      <c r="D1657" s="69"/>
      <c r="E1657" s="69"/>
    </row>
    <row r="1658" spans="3:5" s="40" customFormat="1" ht="10.199999999999999">
      <c r="C1658" s="70"/>
      <c r="D1658" s="69"/>
      <c r="E1658" s="69"/>
    </row>
    <row r="1659" spans="3:5" s="40" customFormat="1" ht="10.199999999999999">
      <c r="C1659" s="70"/>
      <c r="D1659" s="69"/>
      <c r="E1659" s="69"/>
    </row>
    <row r="1660" spans="3:5" s="40" customFormat="1" ht="10.199999999999999">
      <c r="C1660" s="70"/>
      <c r="D1660" s="69"/>
      <c r="E1660" s="69"/>
    </row>
    <row r="1661" spans="3:5" s="40" customFormat="1" ht="10.199999999999999">
      <c r="C1661" s="70"/>
      <c r="D1661" s="69"/>
      <c r="E1661" s="69"/>
    </row>
    <row r="1662" spans="3:5" s="40" customFormat="1" ht="10.199999999999999">
      <c r="C1662" s="70"/>
      <c r="D1662" s="69"/>
      <c r="E1662" s="69"/>
    </row>
    <row r="1663" spans="3:5" s="40" customFormat="1" ht="10.199999999999999">
      <c r="C1663" s="70"/>
      <c r="D1663" s="69"/>
      <c r="E1663" s="69"/>
    </row>
    <row r="1664" spans="3:5" s="40" customFormat="1" ht="10.199999999999999">
      <c r="C1664" s="70"/>
      <c r="D1664" s="69"/>
      <c r="E1664" s="69"/>
    </row>
    <row r="1665" spans="3:5" s="40" customFormat="1" ht="10.199999999999999">
      <c r="C1665" s="70"/>
      <c r="D1665" s="69"/>
      <c r="E1665" s="69"/>
    </row>
    <row r="1666" spans="3:5" s="40" customFormat="1" ht="10.199999999999999">
      <c r="C1666" s="70"/>
      <c r="D1666" s="69"/>
      <c r="E1666" s="69"/>
    </row>
    <row r="1667" spans="3:5" s="40" customFormat="1" ht="10.199999999999999">
      <c r="C1667" s="70"/>
      <c r="D1667" s="69"/>
      <c r="E1667" s="69"/>
    </row>
    <row r="1668" spans="3:5" s="40" customFormat="1" ht="10.199999999999999">
      <c r="C1668" s="70"/>
      <c r="D1668" s="69"/>
      <c r="E1668" s="69"/>
    </row>
    <row r="1669" spans="3:5" s="40" customFormat="1" ht="10.199999999999999">
      <c r="C1669" s="70"/>
      <c r="D1669" s="69"/>
      <c r="E1669" s="69"/>
    </row>
    <row r="1670" spans="3:5" s="40" customFormat="1" ht="10.199999999999999">
      <c r="C1670" s="70"/>
      <c r="D1670" s="69"/>
      <c r="E1670" s="69"/>
    </row>
    <row r="1671" spans="3:5" s="40" customFormat="1" ht="10.199999999999999">
      <c r="C1671" s="70"/>
      <c r="D1671" s="69"/>
      <c r="E1671" s="69"/>
    </row>
    <row r="1672" spans="3:5" s="40" customFormat="1" ht="10.199999999999999">
      <c r="C1672" s="70"/>
      <c r="D1672" s="69"/>
      <c r="E1672" s="69"/>
    </row>
    <row r="1673" spans="3:5" s="40" customFormat="1" ht="10.199999999999999">
      <c r="C1673" s="70"/>
      <c r="D1673" s="69"/>
      <c r="E1673" s="69"/>
    </row>
    <row r="1674" spans="3:5" s="40" customFormat="1" ht="10.199999999999999">
      <c r="C1674" s="70"/>
      <c r="D1674" s="69"/>
      <c r="E1674" s="69"/>
    </row>
    <row r="1675" spans="3:5" s="40" customFormat="1" ht="10.199999999999999">
      <c r="C1675" s="70"/>
      <c r="D1675" s="69"/>
      <c r="E1675" s="69"/>
    </row>
    <row r="1676" spans="3:5" s="40" customFormat="1" ht="10.199999999999999">
      <c r="C1676" s="70"/>
      <c r="D1676" s="69"/>
      <c r="E1676" s="69"/>
    </row>
    <row r="1677" spans="3:5" s="40" customFormat="1" ht="10.199999999999999">
      <c r="C1677" s="70"/>
      <c r="D1677" s="69"/>
      <c r="E1677" s="69"/>
    </row>
    <row r="1678" spans="3:5" s="40" customFormat="1" ht="10.199999999999999">
      <c r="C1678" s="70"/>
      <c r="D1678" s="69"/>
      <c r="E1678" s="69"/>
    </row>
    <row r="1679" spans="3:5" s="40" customFormat="1" ht="10.199999999999999">
      <c r="C1679" s="70"/>
      <c r="D1679" s="69"/>
      <c r="E1679" s="69"/>
    </row>
    <row r="1680" spans="3:5" s="40" customFormat="1" ht="10.199999999999999">
      <c r="C1680" s="70"/>
      <c r="D1680" s="69"/>
      <c r="E1680" s="69"/>
    </row>
    <row r="1681" spans="3:5" s="40" customFormat="1" ht="10.199999999999999">
      <c r="C1681" s="70"/>
      <c r="D1681" s="69"/>
      <c r="E1681" s="69"/>
    </row>
    <row r="1682" spans="3:5" s="40" customFormat="1" ht="10.199999999999999">
      <c r="C1682" s="70"/>
      <c r="D1682" s="69"/>
      <c r="E1682" s="69"/>
    </row>
    <row r="1683" spans="3:5" s="40" customFormat="1" ht="10.199999999999999">
      <c r="C1683" s="70"/>
      <c r="D1683" s="69"/>
      <c r="E1683" s="69"/>
    </row>
    <row r="1684" spans="3:5" s="40" customFormat="1" ht="10.199999999999999">
      <c r="C1684" s="70"/>
      <c r="D1684" s="69"/>
      <c r="E1684" s="69"/>
    </row>
    <row r="1685" spans="3:5" s="40" customFormat="1" ht="10.199999999999999">
      <c r="C1685" s="70"/>
      <c r="D1685" s="69"/>
      <c r="E1685" s="69"/>
    </row>
    <row r="1686" spans="3:5" s="40" customFormat="1" ht="10.199999999999999">
      <c r="C1686" s="70"/>
      <c r="D1686" s="69"/>
      <c r="E1686" s="69"/>
    </row>
    <row r="1687" spans="3:5" s="40" customFormat="1" ht="10.199999999999999">
      <c r="C1687" s="70"/>
      <c r="D1687" s="69"/>
      <c r="E1687" s="69"/>
    </row>
    <row r="1688" spans="3:5" s="40" customFormat="1" ht="10.199999999999999">
      <c r="C1688" s="70"/>
      <c r="D1688" s="69"/>
      <c r="E1688" s="69"/>
    </row>
    <row r="1689" spans="3:5" s="40" customFormat="1" ht="10.199999999999999">
      <c r="C1689" s="70"/>
      <c r="D1689" s="69"/>
      <c r="E1689" s="69"/>
    </row>
    <row r="1690" spans="3:5" s="40" customFormat="1" ht="10.199999999999999">
      <c r="C1690" s="70"/>
      <c r="D1690" s="69"/>
      <c r="E1690" s="69"/>
    </row>
    <row r="1691" spans="3:5" s="40" customFormat="1" ht="10.199999999999999">
      <c r="C1691" s="70"/>
      <c r="D1691" s="69"/>
      <c r="E1691" s="69"/>
    </row>
    <row r="1692" spans="3:5" s="40" customFormat="1" ht="10.199999999999999">
      <c r="C1692" s="70"/>
      <c r="D1692" s="69"/>
      <c r="E1692" s="69"/>
    </row>
    <row r="1693" spans="3:5" s="40" customFormat="1" ht="10.199999999999999">
      <c r="C1693" s="70"/>
      <c r="D1693" s="69"/>
      <c r="E1693" s="69"/>
    </row>
    <row r="1694" spans="3:5" s="40" customFormat="1" ht="10.199999999999999">
      <c r="C1694" s="70"/>
      <c r="D1694" s="69"/>
      <c r="E1694" s="69"/>
    </row>
    <row r="1695" spans="3:5" s="40" customFormat="1" ht="10.199999999999999">
      <c r="C1695" s="70"/>
      <c r="D1695" s="69"/>
      <c r="E1695" s="69"/>
    </row>
    <row r="1696" spans="3:5" s="40" customFormat="1" ht="10.199999999999999">
      <c r="C1696" s="70"/>
      <c r="D1696" s="69"/>
      <c r="E1696" s="69"/>
    </row>
    <row r="1697" spans="3:5" s="40" customFormat="1" ht="10.199999999999999">
      <c r="C1697" s="70"/>
      <c r="D1697" s="69"/>
      <c r="E1697" s="69"/>
    </row>
    <row r="1698" spans="3:5" s="40" customFormat="1" ht="10.199999999999999">
      <c r="C1698" s="70"/>
      <c r="D1698" s="69"/>
      <c r="E1698" s="69"/>
    </row>
    <row r="1699" spans="3:5" s="40" customFormat="1" ht="10.199999999999999">
      <c r="C1699" s="70"/>
      <c r="D1699" s="69"/>
      <c r="E1699" s="69"/>
    </row>
    <row r="1700" spans="3:5" s="40" customFormat="1" ht="10.199999999999999">
      <c r="C1700" s="70"/>
      <c r="D1700" s="69"/>
      <c r="E1700" s="69"/>
    </row>
    <row r="1701" spans="3:5" s="40" customFormat="1" ht="10.199999999999999">
      <c r="C1701" s="70"/>
      <c r="D1701" s="69"/>
      <c r="E1701" s="69"/>
    </row>
    <row r="1702" spans="3:5" s="40" customFormat="1" ht="10.199999999999999">
      <c r="C1702" s="70"/>
      <c r="D1702" s="69"/>
      <c r="E1702" s="69"/>
    </row>
    <row r="1703" spans="3:5" s="40" customFormat="1" ht="10.199999999999999">
      <c r="C1703" s="70"/>
      <c r="D1703" s="69"/>
      <c r="E1703" s="69"/>
    </row>
    <row r="1704" spans="3:5" s="40" customFormat="1" ht="10.199999999999999">
      <c r="C1704" s="70"/>
      <c r="D1704" s="69"/>
      <c r="E1704" s="69"/>
    </row>
    <row r="1705" spans="3:5" s="40" customFormat="1" ht="10.199999999999999">
      <c r="C1705" s="70"/>
      <c r="D1705" s="69"/>
      <c r="E1705" s="69"/>
    </row>
    <row r="1706" spans="3:5" s="40" customFormat="1" ht="10.199999999999999">
      <c r="C1706" s="70"/>
      <c r="D1706" s="69"/>
      <c r="E1706" s="69"/>
    </row>
    <row r="1707" spans="3:5" s="40" customFormat="1" ht="10.199999999999999">
      <c r="C1707" s="70"/>
      <c r="D1707" s="69"/>
      <c r="E1707" s="69"/>
    </row>
    <row r="1708" spans="3:5" s="40" customFormat="1" ht="10.199999999999999">
      <c r="C1708" s="70"/>
      <c r="D1708" s="69"/>
      <c r="E1708" s="69"/>
    </row>
    <row r="1709" spans="3:5" s="40" customFormat="1" ht="10.199999999999999">
      <c r="C1709" s="70"/>
      <c r="D1709" s="69"/>
      <c r="E1709" s="69"/>
    </row>
    <row r="1710" spans="3:5" s="40" customFormat="1" ht="10.199999999999999">
      <c r="C1710" s="70"/>
      <c r="D1710" s="69"/>
      <c r="E1710" s="69"/>
    </row>
    <row r="1711" spans="3:5" s="40" customFormat="1" ht="10.199999999999999">
      <c r="C1711" s="70"/>
      <c r="D1711" s="69"/>
      <c r="E1711" s="69"/>
    </row>
    <row r="1712" spans="3:5" s="40" customFormat="1" ht="10.199999999999999">
      <c r="C1712" s="70"/>
      <c r="D1712" s="69"/>
      <c r="E1712" s="69"/>
    </row>
    <row r="1713" spans="3:5" s="40" customFormat="1" ht="10.199999999999999">
      <c r="C1713" s="70"/>
      <c r="D1713" s="69"/>
      <c r="E1713" s="69"/>
    </row>
    <row r="1714" spans="3:5" s="40" customFormat="1" ht="10.199999999999999">
      <c r="C1714" s="70"/>
      <c r="D1714" s="69"/>
      <c r="E1714" s="69"/>
    </row>
    <row r="1715" spans="3:5" s="40" customFormat="1" ht="10.199999999999999">
      <c r="C1715" s="70"/>
      <c r="D1715" s="69"/>
      <c r="E1715" s="69"/>
    </row>
    <row r="1716" spans="3:5" s="40" customFormat="1" ht="10.199999999999999">
      <c r="C1716" s="70"/>
      <c r="D1716" s="69"/>
      <c r="E1716" s="69"/>
    </row>
    <row r="1717" spans="3:5" s="40" customFormat="1" ht="10.199999999999999">
      <c r="C1717" s="70"/>
      <c r="D1717" s="69"/>
      <c r="E1717" s="69"/>
    </row>
    <row r="1718" spans="3:5" s="40" customFormat="1" ht="10.199999999999999">
      <c r="C1718" s="70"/>
      <c r="D1718" s="69"/>
      <c r="E1718" s="69"/>
    </row>
    <row r="1719" spans="3:5" s="40" customFormat="1" ht="10.199999999999999">
      <c r="C1719" s="70"/>
      <c r="D1719" s="69"/>
      <c r="E1719" s="69"/>
    </row>
    <row r="1720" spans="3:5" s="40" customFormat="1" ht="10.199999999999999">
      <c r="C1720" s="70"/>
      <c r="D1720" s="69"/>
      <c r="E1720" s="69"/>
    </row>
    <row r="1721" spans="3:5" s="40" customFormat="1" ht="10.199999999999999">
      <c r="C1721" s="70"/>
      <c r="D1721" s="69"/>
      <c r="E1721" s="69"/>
    </row>
    <row r="1722" spans="3:5" s="40" customFormat="1" ht="10.199999999999999">
      <c r="C1722" s="70"/>
      <c r="D1722" s="69"/>
      <c r="E1722" s="69"/>
    </row>
    <row r="1723" spans="3:5" s="40" customFormat="1" ht="10.199999999999999">
      <c r="C1723" s="70"/>
      <c r="D1723" s="69"/>
      <c r="E1723" s="69"/>
    </row>
    <row r="1724" spans="3:5" s="40" customFormat="1" ht="10.199999999999999">
      <c r="C1724" s="70"/>
      <c r="D1724" s="69"/>
      <c r="E1724" s="69"/>
    </row>
    <row r="1725" spans="3:5" s="40" customFormat="1" ht="10.199999999999999">
      <c r="C1725" s="70"/>
      <c r="D1725" s="69"/>
      <c r="E1725" s="69"/>
    </row>
    <row r="1726" spans="3:5" s="40" customFormat="1" ht="10.199999999999999">
      <c r="C1726" s="70"/>
      <c r="D1726" s="69"/>
      <c r="E1726" s="69"/>
    </row>
    <row r="1727" spans="3:5" s="40" customFormat="1" ht="10.199999999999999">
      <c r="C1727" s="70"/>
      <c r="D1727" s="69"/>
      <c r="E1727" s="69"/>
    </row>
    <row r="1728" spans="3:5" s="40" customFormat="1" ht="10.199999999999999">
      <c r="C1728" s="70"/>
      <c r="D1728" s="69"/>
      <c r="E1728" s="69"/>
    </row>
    <row r="1729" spans="3:5" s="40" customFormat="1" ht="10.199999999999999">
      <c r="C1729" s="70"/>
      <c r="D1729" s="69"/>
      <c r="E1729" s="69"/>
    </row>
    <row r="1730" spans="3:5" s="40" customFormat="1" ht="10.199999999999999">
      <c r="C1730" s="70"/>
      <c r="D1730" s="69"/>
      <c r="E1730" s="69"/>
    </row>
    <row r="1731" spans="3:5" s="40" customFormat="1" ht="10.199999999999999">
      <c r="C1731" s="70"/>
      <c r="D1731" s="69"/>
      <c r="E1731" s="69"/>
    </row>
    <row r="1732" spans="3:5" s="40" customFormat="1" ht="10.199999999999999">
      <c r="C1732" s="70"/>
      <c r="D1732" s="69"/>
      <c r="E1732" s="69"/>
    </row>
    <row r="1733" spans="3:5" s="40" customFormat="1" ht="10.199999999999999">
      <c r="C1733" s="70"/>
      <c r="D1733" s="69"/>
      <c r="E1733" s="69"/>
    </row>
    <row r="1734" spans="3:5" s="40" customFormat="1" ht="10.199999999999999">
      <c r="C1734" s="70"/>
      <c r="D1734" s="69"/>
      <c r="E1734" s="69"/>
    </row>
    <row r="1735" spans="3:5" s="40" customFormat="1" ht="10.199999999999999">
      <c r="C1735" s="70"/>
      <c r="D1735" s="69"/>
      <c r="E1735" s="69"/>
    </row>
    <row r="1736" spans="3:5" s="40" customFormat="1" ht="10.199999999999999">
      <c r="C1736" s="70"/>
      <c r="D1736" s="69"/>
      <c r="E1736" s="69"/>
    </row>
    <row r="1737" spans="3:5" s="40" customFormat="1" ht="10.199999999999999">
      <c r="C1737" s="70"/>
      <c r="D1737" s="69"/>
      <c r="E1737" s="69"/>
    </row>
    <row r="1738" spans="3:5" s="40" customFormat="1" ht="10.199999999999999">
      <c r="C1738" s="70"/>
      <c r="D1738" s="69"/>
      <c r="E1738" s="69"/>
    </row>
    <row r="1739" spans="3:5" s="40" customFormat="1" ht="10.199999999999999">
      <c r="C1739" s="70"/>
      <c r="D1739" s="69"/>
      <c r="E1739" s="69"/>
    </row>
    <row r="1740" spans="3:5" s="40" customFormat="1" ht="10.199999999999999">
      <c r="C1740" s="70"/>
      <c r="D1740" s="69"/>
      <c r="E1740" s="69"/>
    </row>
    <row r="1741" spans="3:5" s="40" customFormat="1" ht="10.199999999999999">
      <c r="C1741" s="70"/>
      <c r="D1741" s="69"/>
      <c r="E1741" s="69"/>
    </row>
    <row r="1742" spans="3:5" s="40" customFormat="1" ht="10.199999999999999">
      <c r="C1742" s="70"/>
      <c r="D1742" s="69"/>
      <c r="E1742" s="69"/>
    </row>
    <row r="1743" spans="3:5" s="40" customFormat="1" ht="10.199999999999999">
      <c r="C1743" s="70"/>
      <c r="D1743" s="69"/>
      <c r="E1743" s="69"/>
    </row>
    <row r="1744" spans="3:5" s="40" customFormat="1" ht="10.199999999999999">
      <c r="C1744" s="70"/>
      <c r="D1744" s="69"/>
      <c r="E1744" s="69"/>
    </row>
    <row r="1745" spans="3:5" s="40" customFormat="1" ht="10.199999999999999">
      <c r="C1745" s="70"/>
      <c r="D1745" s="69"/>
      <c r="E1745" s="69"/>
    </row>
    <row r="1746" spans="3:5" s="40" customFormat="1" ht="10.199999999999999">
      <c r="C1746" s="70"/>
      <c r="D1746" s="69"/>
      <c r="E1746" s="69"/>
    </row>
    <row r="1747" spans="3:5" s="40" customFormat="1" ht="10.199999999999999">
      <c r="C1747" s="70"/>
      <c r="D1747" s="69"/>
      <c r="E1747" s="69"/>
    </row>
    <row r="1748" spans="3:5" s="40" customFormat="1" ht="10.199999999999999">
      <c r="C1748" s="70"/>
      <c r="D1748" s="69"/>
      <c r="E1748" s="69"/>
    </row>
    <row r="1749" spans="3:5" s="40" customFormat="1" ht="10.199999999999999">
      <c r="C1749" s="70"/>
      <c r="D1749" s="69"/>
      <c r="E1749" s="69"/>
    </row>
    <row r="1750" spans="3:5" s="40" customFormat="1" ht="10.199999999999999">
      <c r="C1750" s="70"/>
      <c r="D1750" s="69"/>
      <c r="E1750" s="69"/>
    </row>
    <row r="1751" spans="3:5" s="40" customFormat="1" ht="10.199999999999999">
      <c r="C1751" s="70"/>
      <c r="D1751" s="69"/>
      <c r="E1751" s="69"/>
    </row>
    <row r="1752" spans="3:5" s="40" customFormat="1" ht="10.199999999999999">
      <c r="C1752" s="70"/>
      <c r="D1752" s="69"/>
      <c r="E1752" s="69"/>
    </row>
    <row r="1753" spans="3:5" s="40" customFormat="1" ht="10.199999999999999">
      <c r="C1753" s="70"/>
      <c r="D1753" s="69"/>
      <c r="E1753" s="69"/>
    </row>
    <row r="1754" spans="3:5" s="40" customFormat="1" ht="10.199999999999999">
      <c r="C1754" s="70"/>
      <c r="D1754" s="69"/>
      <c r="E1754" s="69"/>
    </row>
    <row r="1755" spans="3:5" s="40" customFormat="1" ht="10.199999999999999">
      <c r="C1755" s="70"/>
      <c r="D1755" s="69"/>
      <c r="E1755" s="69"/>
    </row>
    <row r="1756" spans="3:5" s="40" customFormat="1" ht="10.199999999999999">
      <c r="C1756" s="70"/>
      <c r="D1756" s="69"/>
      <c r="E1756" s="69"/>
    </row>
    <row r="1757" spans="3:5" s="40" customFormat="1" ht="10.199999999999999">
      <c r="C1757" s="70"/>
      <c r="D1757" s="69"/>
      <c r="E1757" s="69"/>
    </row>
    <row r="1758" spans="3:5" s="40" customFormat="1" ht="10.199999999999999">
      <c r="C1758" s="70"/>
      <c r="D1758" s="69"/>
      <c r="E1758" s="69"/>
    </row>
    <row r="1759" spans="3:5" s="40" customFormat="1" ht="10.199999999999999">
      <c r="C1759" s="70"/>
      <c r="D1759" s="69"/>
      <c r="E1759" s="69"/>
    </row>
    <row r="1760" spans="3:5" s="40" customFormat="1" ht="10.199999999999999">
      <c r="C1760" s="70"/>
      <c r="D1760" s="69"/>
      <c r="E1760" s="69"/>
    </row>
    <row r="1761" spans="3:5" s="40" customFormat="1" ht="10.199999999999999">
      <c r="C1761" s="70"/>
      <c r="D1761" s="69"/>
      <c r="E1761" s="69"/>
    </row>
    <row r="1762" spans="3:5" s="40" customFormat="1" ht="10.199999999999999">
      <c r="C1762" s="70"/>
      <c r="D1762" s="69"/>
      <c r="E1762" s="69"/>
    </row>
    <row r="1763" spans="3:5" s="40" customFormat="1" ht="10.199999999999999">
      <c r="C1763" s="70"/>
      <c r="D1763" s="69"/>
      <c r="E1763" s="69"/>
    </row>
    <row r="1764" spans="3:5" s="40" customFormat="1" ht="10.199999999999999">
      <c r="C1764" s="70"/>
      <c r="D1764" s="69"/>
      <c r="E1764" s="69"/>
    </row>
    <row r="1765" spans="3:5" s="40" customFormat="1" ht="10.199999999999999">
      <c r="C1765" s="70"/>
      <c r="D1765" s="69"/>
      <c r="E1765" s="69"/>
    </row>
    <row r="1766" spans="3:5" s="40" customFormat="1" ht="10.199999999999999">
      <c r="C1766" s="70"/>
      <c r="D1766" s="69"/>
      <c r="E1766" s="69"/>
    </row>
    <row r="1767" spans="3:5" s="40" customFormat="1" ht="10.199999999999999">
      <c r="C1767" s="70"/>
      <c r="D1767" s="69"/>
      <c r="E1767" s="69"/>
    </row>
    <row r="1768" spans="3:5" s="40" customFormat="1" ht="10.199999999999999">
      <c r="C1768" s="70"/>
      <c r="D1768" s="69"/>
      <c r="E1768" s="69"/>
    </row>
    <row r="1769" spans="3:5" s="40" customFormat="1" ht="10.199999999999999">
      <c r="C1769" s="70"/>
      <c r="D1769" s="69"/>
      <c r="E1769" s="69"/>
    </row>
    <row r="1770" spans="3:5" s="40" customFormat="1" ht="10.199999999999999">
      <c r="C1770" s="70"/>
      <c r="D1770" s="69"/>
      <c r="E1770" s="69"/>
    </row>
    <row r="1771" spans="3:5" s="40" customFormat="1" ht="10.199999999999999">
      <c r="C1771" s="70"/>
      <c r="D1771" s="69"/>
      <c r="E1771" s="69"/>
    </row>
    <row r="1772" spans="3:5" s="40" customFormat="1" ht="10.199999999999999">
      <c r="C1772" s="70"/>
      <c r="D1772" s="69"/>
      <c r="E1772" s="69"/>
    </row>
    <row r="1773" spans="3:5" s="40" customFormat="1" ht="10.199999999999999">
      <c r="C1773" s="70"/>
      <c r="D1773" s="69"/>
      <c r="E1773" s="69"/>
    </row>
    <row r="1774" spans="3:5" s="40" customFormat="1" ht="10.199999999999999">
      <c r="C1774" s="70"/>
      <c r="D1774" s="69"/>
      <c r="E1774" s="69"/>
    </row>
    <row r="1775" spans="3:5" s="40" customFormat="1" ht="10.199999999999999">
      <c r="C1775" s="70"/>
      <c r="D1775" s="69"/>
      <c r="E1775" s="69"/>
    </row>
    <row r="1776" spans="3:5" s="40" customFormat="1" ht="10.199999999999999">
      <c r="C1776" s="70"/>
      <c r="D1776" s="69"/>
      <c r="E1776" s="69"/>
    </row>
    <row r="1777" spans="3:5" s="40" customFormat="1" ht="10.199999999999999">
      <c r="C1777" s="70"/>
      <c r="D1777" s="69"/>
      <c r="E1777" s="69"/>
    </row>
    <row r="1778" spans="3:5" s="40" customFormat="1" ht="10.199999999999999">
      <c r="C1778" s="70"/>
      <c r="D1778" s="69"/>
      <c r="E1778" s="69"/>
    </row>
    <row r="1779" spans="3:5" s="40" customFormat="1" ht="10.199999999999999">
      <c r="C1779" s="70"/>
      <c r="D1779" s="69"/>
      <c r="E1779" s="69"/>
    </row>
    <row r="1780" spans="3:5" s="40" customFormat="1" ht="10.199999999999999">
      <c r="C1780" s="70"/>
      <c r="D1780" s="69"/>
      <c r="E1780" s="69"/>
    </row>
    <row r="1781" spans="3:5" s="40" customFormat="1" ht="10.199999999999999">
      <c r="C1781" s="70"/>
      <c r="D1781" s="69"/>
      <c r="E1781" s="69"/>
    </row>
    <row r="1782" spans="3:5" s="40" customFormat="1" ht="10.199999999999999">
      <c r="C1782" s="70"/>
      <c r="D1782" s="69"/>
      <c r="E1782" s="69"/>
    </row>
    <row r="1783" spans="3:5" s="40" customFormat="1" ht="10.199999999999999">
      <c r="C1783" s="70"/>
      <c r="D1783" s="69"/>
      <c r="E1783" s="69"/>
    </row>
    <row r="1784" spans="3:5" s="40" customFormat="1" ht="10.199999999999999">
      <c r="C1784" s="70"/>
      <c r="D1784" s="69"/>
      <c r="E1784" s="69"/>
    </row>
    <row r="1785" spans="3:5" s="40" customFormat="1" ht="10.199999999999999">
      <c r="C1785" s="70"/>
      <c r="D1785" s="69"/>
      <c r="E1785" s="69"/>
    </row>
    <row r="1786" spans="3:5" s="40" customFormat="1" ht="10.199999999999999">
      <c r="C1786" s="70"/>
      <c r="D1786" s="69"/>
      <c r="E1786" s="69"/>
    </row>
    <row r="1787" spans="3:5" s="40" customFormat="1" ht="10.199999999999999">
      <c r="C1787" s="70"/>
      <c r="D1787" s="69"/>
      <c r="E1787" s="69"/>
    </row>
    <row r="1788" spans="3:5" s="40" customFormat="1" ht="10.199999999999999">
      <c r="C1788" s="70"/>
      <c r="D1788" s="69"/>
      <c r="E1788" s="69"/>
    </row>
    <row r="1789" spans="3:5" s="40" customFormat="1" ht="10.199999999999999">
      <c r="C1789" s="70"/>
      <c r="D1789" s="69"/>
      <c r="E1789" s="69"/>
    </row>
    <row r="1790" spans="3:5" s="40" customFormat="1" ht="10.199999999999999">
      <c r="C1790" s="70"/>
      <c r="D1790" s="69"/>
      <c r="E1790" s="69"/>
    </row>
    <row r="1791" spans="3:5" s="40" customFormat="1" ht="10.199999999999999">
      <c r="C1791" s="70"/>
      <c r="D1791" s="69"/>
      <c r="E1791" s="69"/>
    </row>
    <row r="1792" spans="3:5" s="40" customFormat="1" ht="10.199999999999999">
      <c r="C1792" s="70"/>
      <c r="D1792" s="69"/>
      <c r="E1792" s="69"/>
    </row>
    <row r="1793" spans="3:5" s="40" customFormat="1" ht="10.199999999999999">
      <c r="C1793" s="70"/>
      <c r="D1793" s="69"/>
      <c r="E1793" s="69"/>
    </row>
    <row r="1794" spans="3:5" s="40" customFormat="1" ht="10.199999999999999">
      <c r="C1794" s="70"/>
      <c r="D1794" s="69"/>
      <c r="E1794" s="69"/>
    </row>
    <row r="1795" spans="3:5" s="40" customFormat="1" ht="10.199999999999999">
      <c r="C1795" s="70"/>
      <c r="D1795" s="69"/>
      <c r="E1795" s="69"/>
    </row>
    <row r="1796" spans="3:5" s="40" customFormat="1" ht="10.199999999999999">
      <c r="C1796" s="70"/>
      <c r="D1796" s="69"/>
      <c r="E1796" s="69"/>
    </row>
    <row r="1797" spans="3:5" s="40" customFormat="1" ht="10.199999999999999">
      <c r="C1797" s="70"/>
      <c r="D1797" s="69"/>
      <c r="E1797" s="69"/>
    </row>
    <row r="1798" spans="3:5" s="40" customFormat="1" ht="10.199999999999999">
      <c r="C1798" s="70"/>
      <c r="D1798" s="69"/>
      <c r="E1798" s="69"/>
    </row>
    <row r="1799" spans="3:5" s="40" customFormat="1" ht="10.199999999999999">
      <c r="C1799" s="70"/>
      <c r="D1799" s="69"/>
      <c r="E1799" s="69"/>
    </row>
    <row r="1800" spans="3:5" s="40" customFormat="1" ht="10.199999999999999">
      <c r="C1800" s="70"/>
      <c r="D1800" s="69"/>
      <c r="E1800" s="69"/>
    </row>
    <row r="1801" spans="3:5" s="40" customFormat="1" ht="10.199999999999999">
      <c r="C1801" s="70"/>
      <c r="D1801" s="69"/>
      <c r="E1801" s="69"/>
    </row>
    <row r="1802" spans="3:5" s="40" customFormat="1" ht="10.199999999999999">
      <c r="C1802" s="70"/>
      <c r="D1802" s="69"/>
      <c r="E1802" s="69"/>
    </row>
    <row r="1803" spans="3:5" s="40" customFormat="1" ht="10.199999999999999">
      <c r="C1803" s="70"/>
      <c r="D1803" s="69"/>
      <c r="E1803" s="69"/>
    </row>
    <row r="1804" spans="3:5" s="40" customFormat="1" ht="10.199999999999999">
      <c r="C1804" s="70"/>
      <c r="D1804" s="69"/>
      <c r="E1804" s="69"/>
    </row>
    <row r="1805" spans="3:5" s="40" customFormat="1" ht="10.199999999999999">
      <c r="C1805" s="70"/>
      <c r="D1805" s="69"/>
      <c r="E1805" s="69"/>
    </row>
    <row r="1806" spans="3:5" s="40" customFormat="1" ht="10.199999999999999">
      <c r="C1806" s="70"/>
      <c r="D1806" s="69"/>
      <c r="E1806" s="69"/>
    </row>
    <row r="1807" spans="3:5" s="40" customFormat="1" ht="10.199999999999999">
      <c r="C1807" s="70"/>
      <c r="D1807" s="69"/>
      <c r="E1807" s="69"/>
    </row>
    <row r="1808" spans="3:5" s="40" customFormat="1" ht="10.199999999999999">
      <c r="C1808" s="70"/>
      <c r="D1808" s="69"/>
      <c r="E1808" s="69"/>
    </row>
    <row r="1809" spans="3:5" s="40" customFormat="1" ht="10.199999999999999">
      <c r="C1809" s="70"/>
      <c r="D1809" s="69"/>
      <c r="E1809" s="69"/>
    </row>
    <row r="1810" spans="3:5" s="40" customFormat="1" ht="10.199999999999999">
      <c r="C1810" s="70"/>
      <c r="D1810" s="69"/>
      <c r="E1810" s="69"/>
    </row>
    <row r="1811" spans="3:5" s="40" customFormat="1" ht="10.199999999999999">
      <c r="C1811" s="70"/>
      <c r="D1811" s="69"/>
      <c r="E1811" s="69"/>
    </row>
    <row r="1812" spans="3:5" s="40" customFormat="1" ht="10.199999999999999">
      <c r="C1812" s="70"/>
      <c r="D1812" s="69"/>
      <c r="E1812" s="69"/>
    </row>
    <row r="1813" spans="3:5" s="40" customFormat="1" ht="10.199999999999999">
      <c r="C1813" s="70"/>
      <c r="D1813" s="69"/>
      <c r="E1813" s="69"/>
    </row>
    <row r="1814" spans="3:5" s="40" customFormat="1" ht="10.199999999999999">
      <c r="C1814" s="70"/>
      <c r="D1814" s="69"/>
      <c r="E1814" s="69"/>
    </row>
    <row r="1815" spans="3:5" s="40" customFormat="1" ht="10.199999999999999">
      <c r="C1815" s="70"/>
      <c r="D1815" s="69"/>
      <c r="E1815" s="69"/>
    </row>
    <row r="1816" spans="3:5" s="40" customFormat="1" ht="10.199999999999999">
      <c r="C1816" s="70"/>
      <c r="D1816" s="69"/>
      <c r="E1816" s="69"/>
    </row>
    <row r="1817" spans="3:5" s="40" customFormat="1" ht="10.199999999999999">
      <c r="C1817" s="70"/>
      <c r="D1817" s="69"/>
      <c r="E1817" s="69"/>
    </row>
    <row r="1818" spans="3:5" s="40" customFormat="1" ht="10.199999999999999">
      <c r="C1818" s="70"/>
      <c r="D1818" s="69"/>
      <c r="E1818" s="69"/>
    </row>
    <row r="1819" spans="3:5" s="40" customFormat="1" ht="10.199999999999999">
      <c r="C1819" s="70"/>
      <c r="D1819" s="69"/>
      <c r="E1819" s="69"/>
    </row>
    <row r="1820" spans="3:5" s="40" customFormat="1" ht="10.199999999999999">
      <c r="C1820" s="70"/>
      <c r="D1820" s="69"/>
      <c r="E1820" s="69"/>
    </row>
    <row r="1821" spans="3:5" s="40" customFormat="1" ht="10.199999999999999">
      <c r="C1821" s="70"/>
      <c r="D1821" s="69"/>
      <c r="E1821" s="69"/>
    </row>
    <row r="1822" spans="3:5" s="40" customFormat="1" ht="10.199999999999999">
      <c r="C1822" s="70"/>
      <c r="D1822" s="69"/>
      <c r="E1822" s="69"/>
    </row>
    <row r="1823" spans="3:5" s="40" customFormat="1" ht="10.199999999999999">
      <c r="C1823" s="70"/>
      <c r="D1823" s="69"/>
      <c r="E1823" s="69"/>
    </row>
    <row r="1824" spans="3:5" s="40" customFormat="1" ht="10.199999999999999">
      <c r="C1824" s="70"/>
      <c r="D1824" s="69"/>
      <c r="E1824" s="69"/>
    </row>
    <row r="1825" spans="3:5" s="40" customFormat="1" ht="10.199999999999999">
      <c r="C1825" s="70"/>
      <c r="D1825" s="69"/>
      <c r="E1825" s="69"/>
    </row>
    <row r="1826" spans="3:5" s="40" customFormat="1" ht="10.199999999999999">
      <c r="C1826" s="70"/>
      <c r="D1826" s="69"/>
      <c r="E1826" s="69"/>
    </row>
    <row r="1827" spans="3:5" s="40" customFormat="1" ht="10.199999999999999">
      <c r="C1827" s="70"/>
      <c r="D1827" s="69"/>
      <c r="E1827" s="69"/>
    </row>
    <row r="1828" spans="3:5" s="40" customFormat="1" ht="10.199999999999999">
      <c r="C1828" s="70"/>
      <c r="D1828" s="69"/>
      <c r="E1828" s="69"/>
    </row>
    <row r="1829" spans="3:5" s="40" customFormat="1" ht="10.199999999999999">
      <c r="C1829" s="70"/>
      <c r="D1829" s="69"/>
      <c r="E1829" s="69"/>
    </row>
    <row r="1830" spans="3:5" s="40" customFormat="1" ht="10.199999999999999">
      <c r="C1830" s="70"/>
      <c r="D1830" s="69"/>
      <c r="E1830" s="69"/>
    </row>
    <row r="1831" spans="3:5" s="40" customFormat="1" ht="10.199999999999999">
      <c r="C1831" s="70"/>
      <c r="D1831" s="69"/>
      <c r="E1831" s="69"/>
    </row>
    <row r="1832" spans="3:5" s="40" customFormat="1" ht="10.199999999999999">
      <c r="C1832" s="70"/>
      <c r="D1832" s="69"/>
      <c r="E1832" s="69"/>
    </row>
    <row r="1833" spans="3:5" s="40" customFormat="1" ht="10.199999999999999">
      <c r="C1833" s="70"/>
      <c r="D1833" s="69"/>
      <c r="E1833" s="69"/>
    </row>
    <row r="1834" spans="3:5" s="40" customFormat="1" ht="10.199999999999999">
      <c r="C1834" s="70"/>
      <c r="D1834" s="69"/>
      <c r="E1834" s="69"/>
    </row>
    <row r="1835" spans="3:5" s="40" customFormat="1" ht="10.199999999999999">
      <c r="C1835" s="70"/>
      <c r="D1835" s="69"/>
      <c r="E1835" s="69"/>
    </row>
    <row r="1836" spans="3:5" s="40" customFormat="1" ht="10.199999999999999">
      <c r="C1836" s="70"/>
      <c r="D1836" s="69"/>
      <c r="E1836" s="69"/>
    </row>
    <row r="1837" spans="3:5" s="40" customFormat="1" ht="10.199999999999999">
      <c r="C1837" s="70"/>
      <c r="D1837" s="69"/>
      <c r="E1837" s="69"/>
    </row>
    <row r="1838" spans="3:5" s="40" customFormat="1" ht="10.199999999999999">
      <c r="C1838" s="70"/>
      <c r="D1838" s="69"/>
      <c r="E1838" s="69"/>
    </row>
    <row r="1839" spans="3:5" s="40" customFormat="1" ht="10.199999999999999">
      <c r="C1839" s="70"/>
      <c r="D1839" s="69"/>
      <c r="E1839" s="69"/>
    </row>
    <row r="1840" spans="3:5" s="40" customFormat="1" ht="10.199999999999999">
      <c r="C1840" s="70"/>
      <c r="D1840" s="69"/>
      <c r="E1840" s="69"/>
    </row>
    <row r="1841" spans="3:5" s="40" customFormat="1" ht="10.199999999999999">
      <c r="C1841" s="70"/>
      <c r="D1841" s="69"/>
      <c r="E1841" s="69"/>
    </row>
    <row r="1842" spans="3:5" s="40" customFormat="1" ht="10.199999999999999">
      <c r="C1842" s="70"/>
      <c r="D1842" s="69"/>
      <c r="E1842" s="69"/>
    </row>
    <row r="1843" spans="3:5" s="40" customFormat="1" ht="10.199999999999999">
      <c r="C1843" s="70"/>
      <c r="D1843" s="69"/>
      <c r="E1843" s="69"/>
    </row>
    <row r="1844" spans="3:5" s="40" customFormat="1" ht="10.199999999999999">
      <c r="C1844" s="70"/>
      <c r="D1844" s="69"/>
      <c r="E1844" s="69"/>
    </row>
    <row r="1845" spans="3:5" s="40" customFormat="1" ht="10.199999999999999">
      <c r="C1845" s="70"/>
      <c r="D1845" s="69"/>
      <c r="E1845" s="69"/>
    </row>
    <row r="1846" spans="3:5" s="40" customFormat="1" ht="10.199999999999999">
      <c r="C1846" s="70"/>
      <c r="D1846" s="69"/>
      <c r="E1846" s="69"/>
    </row>
    <row r="1847" spans="3:5" s="40" customFormat="1" ht="10.199999999999999">
      <c r="C1847" s="70"/>
      <c r="D1847" s="69"/>
      <c r="E1847" s="69"/>
    </row>
    <row r="1848" spans="3:5" s="40" customFormat="1" ht="10.199999999999999">
      <c r="C1848" s="70"/>
      <c r="D1848" s="69"/>
      <c r="E1848" s="69"/>
    </row>
    <row r="1849" spans="3:5" s="40" customFormat="1" ht="10.199999999999999">
      <c r="C1849" s="70"/>
      <c r="D1849" s="69"/>
      <c r="E1849" s="69"/>
    </row>
    <row r="1850" spans="3:5" s="40" customFormat="1" ht="10.199999999999999">
      <c r="C1850" s="70"/>
      <c r="D1850" s="69"/>
      <c r="E1850" s="69"/>
    </row>
    <row r="1851" spans="3:5" s="40" customFormat="1" ht="10.199999999999999">
      <c r="C1851" s="70"/>
      <c r="D1851" s="69"/>
      <c r="E1851" s="69"/>
    </row>
    <row r="1852" spans="3:5" s="40" customFormat="1" ht="10.199999999999999">
      <c r="C1852" s="70"/>
      <c r="D1852" s="69"/>
      <c r="E1852" s="69"/>
    </row>
    <row r="1853" spans="3:5" s="40" customFormat="1" ht="10.199999999999999">
      <c r="C1853" s="70"/>
      <c r="D1853" s="69"/>
      <c r="E1853" s="69"/>
    </row>
    <row r="1854" spans="3:5" s="40" customFormat="1" ht="10.199999999999999">
      <c r="C1854" s="70"/>
      <c r="D1854" s="69"/>
      <c r="E1854" s="69"/>
    </row>
    <row r="1855" spans="3:5" s="40" customFormat="1" ht="10.199999999999999">
      <c r="C1855" s="70"/>
      <c r="D1855" s="69"/>
      <c r="E1855" s="69"/>
    </row>
    <row r="1856" spans="3:5" s="40" customFormat="1" ht="10.199999999999999">
      <c r="C1856" s="70"/>
      <c r="D1856" s="69"/>
      <c r="E1856" s="69"/>
    </row>
    <row r="1857" spans="3:5" s="40" customFormat="1" ht="10.199999999999999">
      <c r="C1857" s="70"/>
      <c r="D1857" s="69"/>
      <c r="E1857" s="69"/>
    </row>
    <row r="1858" spans="3:5" s="40" customFormat="1" ht="10.199999999999999">
      <c r="C1858" s="70"/>
      <c r="D1858" s="69"/>
      <c r="E1858" s="69"/>
    </row>
    <row r="1859" spans="3:5" s="40" customFormat="1" ht="10.199999999999999">
      <c r="C1859" s="70"/>
      <c r="D1859" s="69"/>
      <c r="E1859" s="69"/>
    </row>
    <row r="1860" spans="3:5" s="40" customFormat="1" ht="10.199999999999999">
      <c r="C1860" s="70"/>
      <c r="D1860" s="69"/>
      <c r="E1860" s="69"/>
    </row>
    <row r="1861" spans="3:5" s="40" customFormat="1" ht="10.199999999999999">
      <c r="C1861" s="70"/>
      <c r="D1861" s="69"/>
      <c r="E1861" s="69"/>
    </row>
    <row r="1862" spans="3:5" s="40" customFormat="1" ht="10.199999999999999">
      <c r="C1862" s="70"/>
      <c r="D1862" s="69"/>
      <c r="E1862" s="69"/>
    </row>
    <row r="1863" spans="3:5" s="40" customFormat="1" ht="10.199999999999999">
      <c r="C1863" s="70"/>
      <c r="D1863" s="69"/>
      <c r="E1863" s="69"/>
    </row>
    <row r="1864" spans="3:5" s="40" customFormat="1" ht="10.199999999999999">
      <c r="C1864" s="70"/>
      <c r="D1864" s="69"/>
      <c r="E1864" s="69"/>
    </row>
    <row r="1865" spans="3:5" s="40" customFormat="1" ht="10.199999999999999">
      <c r="C1865" s="70"/>
      <c r="D1865" s="69"/>
      <c r="E1865" s="69"/>
    </row>
    <row r="1866" spans="3:5" s="40" customFormat="1" ht="10.199999999999999">
      <c r="C1866" s="70"/>
      <c r="D1866" s="69"/>
      <c r="E1866" s="69"/>
    </row>
    <row r="1867" spans="3:5" s="40" customFormat="1" ht="10.199999999999999">
      <c r="C1867" s="70"/>
      <c r="D1867" s="69"/>
      <c r="E1867" s="69"/>
    </row>
    <row r="1868" spans="3:5" s="40" customFormat="1" ht="10.199999999999999">
      <c r="C1868" s="70"/>
      <c r="D1868" s="69"/>
      <c r="E1868" s="69"/>
    </row>
    <row r="1869" spans="3:5" s="40" customFormat="1" ht="10.199999999999999">
      <c r="C1869" s="70"/>
      <c r="D1869" s="69"/>
      <c r="E1869" s="69"/>
    </row>
    <row r="1870" spans="3:5" s="40" customFormat="1" ht="10.199999999999999">
      <c r="C1870" s="70"/>
      <c r="D1870" s="69"/>
      <c r="E1870" s="69"/>
    </row>
    <row r="1871" spans="3:5" s="40" customFormat="1" ht="10.199999999999999">
      <c r="C1871" s="70"/>
      <c r="D1871" s="69"/>
      <c r="E1871" s="69"/>
    </row>
    <row r="1872" spans="3:5" s="40" customFormat="1" ht="10.199999999999999">
      <c r="C1872" s="70"/>
      <c r="D1872" s="69"/>
      <c r="E1872" s="69"/>
    </row>
    <row r="1873" spans="3:5" s="40" customFormat="1" ht="10.199999999999999">
      <c r="C1873" s="70"/>
      <c r="D1873" s="69"/>
      <c r="E1873" s="69"/>
    </row>
    <row r="1874" spans="3:5" s="40" customFormat="1" ht="10.199999999999999">
      <c r="C1874" s="70"/>
      <c r="D1874" s="69"/>
      <c r="E1874" s="69"/>
    </row>
    <row r="1875" spans="3:5" s="40" customFormat="1" ht="10.199999999999999">
      <c r="C1875" s="70"/>
      <c r="D1875" s="69"/>
      <c r="E1875" s="69"/>
    </row>
    <row r="1876" spans="3:5" s="40" customFormat="1" ht="10.199999999999999">
      <c r="C1876" s="70"/>
      <c r="D1876" s="69"/>
      <c r="E1876" s="69"/>
    </row>
    <row r="1877" spans="3:5" s="40" customFormat="1" ht="10.199999999999999">
      <c r="C1877" s="70"/>
      <c r="D1877" s="69"/>
      <c r="E1877" s="69"/>
    </row>
    <row r="1878" spans="3:5" s="40" customFormat="1" ht="10.199999999999999">
      <c r="C1878" s="70"/>
      <c r="D1878" s="69"/>
      <c r="E1878" s="69"/>
    </row>
    <row r="1879" spans="3:5" s="40" customFormat="1" ht="10.199999999999999">
      <c r="C1879" s="70"/>
      <c r="D1879" s="69"/>
      <c r="E1879" s="69"/>
    </row>
    <row r="1880" spans="3:5" s="40" customFormat="1" ht="10.199999999999999">
      <c r="C1880" s="70"/>
      <c r="D1880" s="69"/>
      <c r="E1880" s="69"/>
    </row>
    <row r="1881" spans="3:5" s="40" customFormat="1" ht="10.199999999999999">
      <c r="C1881" s="70"/>
      <c r="D1881" s="69"/>
      <c r="E1881" s="69"/>
    </row>
    <row r="1882" spans="3:5" s="40" customFormat="1" ht="10.199999999999999">
      <c r="C1882" s="70"/>
      <c r="D1882" s="69"/>
      <c r="E1882" s="69"/>
    </row>
    <row r="1883" spans="3:5" s="40" customFormat="1" ht="10.199999999999999">
      <c r="C1883" s="70"/>
      <c r="D1883" s="69"/>
      <c r="E1883" s="69"/>
    </row>
    <row r="1884" spans="3:5" s="40" customFormat="1" ht="10.199999999999999">
      <c r="C1884" s="70"/>
      <c r="D1884" s="69"/>
      <c r="E1884" s="69"/>
    </row>
    <row r="1885" spans="3:5" s="40" customFormat="1" ht="10.199999999999999">
      <c r="C1885" s="70"/>
      <c r="D1885" s="69"/>
      <c r="E1885" s="69"/>
    </row>
    <row r="1886" spans="3:5" s="40" customFormat="1" ht="10.199999999999999">
      <c r="C1886" s="70"/>
      <c r="D1886" s="69"/>
      <c r="E1886" s="69"/>
    </row>
    <row r="1887" spans="3:5" s="40" customFormat="1" ht="10.199999999999999">
      <c r="C1887" s="70"/>
      <c r="D1887" s="69"/>
      <c r="E1887" s="69"/>
    </row>
    <row r="1888" spans="3:5" s="40" customFormat="1" ht="10.199999999999999">
      <c r="C1888" s="70"/>
      <c r="D1888" s="69"/>
      <c r="E1888" s="69"/>
    </row>
    <row r="1889" spans="3:5" s="40" customFormat="1" ht="10.199999999999999">
      <c r="C1889" s="70"/>
      <c r="D1889" s="69"/>
      <c r="E1889" s="69"/>
    </row>
    <row r="1890" spans="3:5" s="40" customFormat="1" ht="10.199999999999999">
      <c r="C1890" s="70"/>
      <c r="D1890" s="69"/>
      <c r="E1890" s="69"/>
    </row>
    <row r="1891" spans="3:5" s="40" customFormat="1" ht="10.199999999999999">
      <c r="C1891" s="70"/>
      <c r="D1891" s="69"/>
      <c r="E1891" s="69"/>
    </row>
    <row r="1892" spans="3:5" s="40" customFormat="1" ht="10.199999999999999">
      <c r="C1892" s="70"/>
      <c r="D1892" s="69"/>
      <c r="E1892" s="69"/>
    </row>
    <row r="1893" spans="3:5" s="40" customFormat="1" ht="10.199999999999999">
      <c r="C1893" s="70"/>
      <c r="D1893" s="69"/>
      <c r="E1893" s="69"/>
    </row>
    <row r="1894" spans="3:5" s="40" customFormat="1" ht="10.199999999999999">
      <c r="C1894" s="70"/>
      <c r="D1894" s="69"/>
      <c r="E1894" s="69"/>
    </row>
    <row r="1895" spans="3:5" s="40" customFormat="1" ht="10.199999999999999">
      <c r="C1895" s="70"/>
      <c r="D1895" s="69"/>
      <c r="E1895" s="69"/>
    </row>
    <row r="1896" spans="3:5" s="40" customFormat="1" ht="10.199999999999999">
      <c r="C1896" s="70"/>
      <c r="D1896" s="69"/>
      <c r="E1896" s="69"/>
    </row>
    <row r="1897" spans="3:5" s="40" customFormat="1" ht="10.199999999999999">
      <c r="C1897" s="70"/>
      <c r="D1897" s="69"/>
      <c r="E1897" s="69"/>
    </row>
    <row r="1898" spans="3:5" s="40" customFormat="1" ht="10.199999999999999">
      <c r="C1898" s="70"/>
      <c r="D1898" s="69"/>
      <c r="E1898" s="69"/>
    </row>
    <row r="1899" spans="3:5" s="40" customFormat="1" ht="10.199999999999999">
      <c r="C1899" s="70"/>
      <c r="D1899" s="69"/>
      <c r="E1899" s="69"/>
    </row>
    <row r="1900" spans="3:5" s="40" customFormat="1" ht="10.199999999999999">
      <c r="C1900" s="70"/>
      <c r="D1900" s="69"/>
      <c r="E1900" s="69"/>
    </row>
    <row r="1901" spans="3:5" s="40" customFormat="1" ht="10.199999999999999">
      <c r="C1901" s="70"/>
      <c r="D1901" s="69"/>
      <c r="E1901" s="69"/>
    </row>
    <row r="1902" spans="3:5" s="40" customFormat="1" ht="10.199999999999999">
      <c r="C1902" s="70"/>
      <c r="D1902" s="69"/>
      <c r="E1902" s="69"/>
    </row>
    <row r="1903" spans="3:5" s="40" customFormat="1" ht="10.199999999999999">
      <c r="C1903" s="70"/>
      <c r="D1903" s="69"/>
      <c r="E1903" s="69"/>
    </row>
    <row r="1904" spans="3:5" s="40" customFormat="1" ht="10.199999999999999">
      <c r="C1904" s="70"/>
      <c r="D1904" s="69"/>
      <c r="E1904" s="69"/>
    </row>
    <row r="1905" spans="3:5" s="40" customFormat="1" ht="10.199999999999999">
      <c r="C1905" s="70"/>
      <c r="D1905" s="69"/>
      <c r="E1905" s="69"/>
    </row>
    <row r="1906" spans="3:5" s="40" customFormat="1" ht="10.199999999999999">
      <c r="C1906" s="70"/>
      <c r="D1906" s="69"/>
      <c r="E1906" s="69"/>
    </row>
    <row r="1907" spans="3:5" s="40" customFormat="1" ht="10.199999999999999">
      <c r="C1907" s="70"/>
      <c r="D1907" s="69"/>
      <c r="E1907" s="69"/>
    </row>
    <row r="1908" spans="3:5" s="40" customFormat="1" ht="10.199999999999999">
      <c r="C1908" s="70"/>
      <c r="D1908" s="69"/>
      <c r="E1908" s="69"/>
    </row>
    <row r="1909" spans="3:5" s="40" customFormat="1" ht="10.199999999999999">
      <c r="C1909" s="70"/>
      <c r="D1909" s="69"/>
      <c r="E1909" s="69"/>
    </row>
    <row r="1910" spans="3:5" s="40" customFormat="1" ht="10.199999999999999">
      <c r="C1910" s="70"/>
      <c r="D1910" s="69"/>
      <c r="E1910" s="69"/>
    </row>
    <row r="1911" spans="3:5" s="40" customFormat="1" ht="10.199999999999999">
      <c r="C1911" s="70"/>
      <c r="D1911" s="69"/>
      <c r="E1911" s="69"/>
    </row>
    <row r="1912" spans="3:5" s="40" customFormat="1" ht="10.199999999999999">
      <c r="C1912" s="70"/>
      <c r="D1912" s="69"/>
      <c r="E1912" s="69"/>
    </row>
    <row r="1913" spans="3:5" s="40" customFormat="1" ht="10.199999999999999">
      <c r="C1913" s="70"/>
      <c r="D1913" s="69"/>
      <c r="E1913" s="69"/>
    </row>
    <row r="1914" spans="3:5" s="40" customFormat="1" ht="10.199999999999999">
      <c r="C1914" s="70"/>
      <c r="D1914" s="69"/>
      <c r="E1914" s="69"/>
    </row>
    <row r="1915" spans="3:5" s="40" customFormat="1" ht="10.199999999999999">
      <c r="C1915" s="70"/>
      <c r="D1915" s="69"/>
      <c r="E1915" s="69"/>
    </row>
    <row r="1916" spans="3:5" s="40" customFormat="1" ht="10.199999999999999">
      <c r="C1916" s="70"/>
      <c r="D1916" s="69"/>
      <c r="E1916" s="69"/>
    </row>
    <row r="1917" spans="3:5" s="40" customFormat="1" ht="10.199999999999999">
      <c r="C1917" s="70"/>
      <c r="D1917" s="69"/>
      <c r="E1917" s="69"/>
    </row>
    <row r="1918" spans="3:5" s="40" customFormat="1" ht="10.199999999999999">
      <c r="C1918" s="70"/>
      <c r="D1918" s="69"/>
      <c r="E1918" s="69"/>
    </row>
    <row r="1919" spans="3:5" s="40" customFormat="1" ht="10.199999999999999">
      <c r="C1919" s="70"/>
      <c r="D1919" s="69"/>
      <c r="E1919" s="69"/>
    </row>
    <row r="1920" spans="3:5" s="40" customFormat="1" ht="10.199999999999999">
      <c r="C1920" s="70"/>
      <c r="D1920" s="69"/>
      <c r="E1920" s="69"/>
    </row>
    <row r="1921" spans="3:5" s="40" customFormat="1" ht="10.199999999999999">
      <c r="C1921" s="70"/>
      <c r="D1921" s="69"/>
      <c r="E1921" s="69"/>
    </row>
    <row r="1922" spans="3:5" s="40" customFormat="1" ht="10.199999999999999">
      <c r="C1922" s="70"/>
      <c r="D1922" s="69"/>
      <c r="E1922" s="69"/>
    </row>
    <row r="1923" spans="3:5" s="40" customFormat="1" ht="10.199999999999999">
      <c r="C1923" s="70"/>
      <c r="D1923" s="69"/>
      <c r="E1923" s="69"/>
    </row>
    <row r="1924" spans="3:5" s="40" customFormat="1" ht="10.199999999999999">
      <c r="C1924" s="70"/>
      <c r="D1924" s="69"/>
      <c r="E1924" s="69"/>
    </row>
    <row r="1925" spans="3:5" s="40" customFormat="1" ht="10.199999999999999">
      <c r="C1925" s="70"/>
      <c r="D1925" s="69"/>
      <c r="E1925" s="69"/>
    </row>
    <row r="1926" spans="3:5" s="40" customFormat="1" ht="10.199999999999999">
      <c r="C1926" s="70"/>
      <c r="D1926" s="69"/>
      <c r="E1926" s="69"/>
    </row>
    <row r="1927" spans="3:5" s="40" customFormat="1" ht="10.199999999999999">
      <c r="C1927" s="70"/>
      <c r="D1927" s="69"/>
      <c r="E1927" s="69"/>
    </row>
    <row r="1928" spans="3:5" s="40" customFormat="1" ht="10.199999999999999">
      <c r="C1928" s="70"/>
      <c r="D1928" s="69"/>
      <c r="E1928" s="69"/>
    </row>
    <row r="1929" spans="3:5" s="40" customFormat="1" ht="10.199999999999999">
      <c r="C1929" s="70"/>
      <c r="D1929" s="69"/>
      <c r="E1929" s="69"/>
    </row>
    <row r="1930" spans="3:5" s="40" customFormat="1" ht="10.199999999999999">
      <c r="C1930" s="70"/>
      <c r="D1930" s="69"/>
      <c r="E1930" s="69"/>
    </row>
    <row r="1931" spans="3:5" s="40" customFormat="1" ht="10.199999999999999">
      <c r="C1931" s="70"/>
      <c r="D1931" s="69"/>
      <c r="E1931" s="69"/>
    </row>
    <row r="1932" spans="3:5" s="40" customFormat="1" ht="10.199999999999999">
      <c r="C1932" s="70"/>
      <c r="D1932" s="69"/>
      <c r="E1932" s="69"/>
    </row>
    <row r="1933" spans="3:5" s="40" customFormat="1" ht="10.199999999999999">
      <c r="C1933" s="70"/>
      <c r="D1933" s="69"/>
      <c r="E1933" s="69"/>
    </row>
    <row r="1934" spans="3:5" s="40" customFormat="1" ht="10.199999999999999">
      <c r="C1934" s="70"/>
      <c r="D1934" s="69"/>
      <c r="E1934" s="69"/>
    </row>
    <row r="1935" spans="3:5" s="40" customFormat="1" ht="10.199999999999999">
      <c r="C1935" s="70"/>
      <c r="D1935" s="69"/>
      <c r="E1935" s="69"/>
    </row>
    <row r="1936" spans="3:5" s="40" customFormat="1" ht="10.199999999999999">
      <c r="C1936" s="70"/>
      <c r="D1936" s="69"/>
      <c r="E1936" s="69"/>
    </row>
    <row r="1937" spans="3:5" s="40" customFormat="1" ht="10.199999999999999">
      <c r="C1937" s="70"/>
      <c r="D1937" s="69"/>
      <c r="E1937" s="69"/>
    </row>
    <row r="1938" spans="3:5" s="40" customFormat="1" ht="10.199999999999999">
      <c r="C1938" s="70"/>
      <c r="D1938" s="69"/>
      <c r="E1938" s="69"/>
    </row>
    <row r="1939" spans="3:5" s="40" customFormat="1" ht="10.199999999999999">
      <c r="C1939" s="70"/>
      <c r="D1939" s="69"/>
      <c r="E1939" s="69"/>
    </row>
    <row r="1940" spans="3:5" s="40" customFormat="1" ht="10.199999999999999">
      <c r="C1940" s="70"/>
      <c r="D1940" s="69"/>
      <c r="E1940" s="69"/>
    </row>
    <row r="1941" spans="3:5" s="40" customFormat="1" ht="10.199999999999999">
      <c r="C1941" s="70"/>
      <c r="D1941" s="69"/>
      <c r="E1941" s="69"/>
    </row>
    <row r="1942" spans="3:5" s="40" customFormat="1" ht="10.199999999999999">
      <c r="C1942" s="70"/>
      <c r="D1942" s="69"/>
      <c r="E1942" s="69"/>
    </row>
    <row r="1943" spans="3:5" s="40" customFormat="1" ht="10.199999999999999">
      <c r="C1943" s="70"/>
      <c r="D1943" s="69"/>
      <c r="E1943" s="69"/>
    </row>
    <row r="1944" spans="3:5" s="40" customFormat="1" ht="10.199999999999999">
      <c r="C1944" s="70"/>
      <c r="D1944" s="69"/>
      <c r="E1944" s="69"/>
    </row>
    <row r="1945" spans="3:5" s="40" customFormat="1" ht="10.199999999999999">
      <c r="C1945" s="70"/>
      <c r="D1945" s="69"/>
      <c r="E1945" s="69"/>
    </row>
    <row r="1946" spans="3:5" s="40" customFormat="1" ht="10.199999999999999">
      <c r="C1946" s="70"/>
      <c r="D1946" s="69"/>
      <c r="E1946" s="69"/>
    </row>
    <row r="1947" spans="3:5" s="40" customFormat="1" ht="10.199999999999999">
      <c r="C1947" s="70"/>
      <c r="D1947" s="69"/>
      <c r="E1947" s="69"/>
    </row>
    <row r="1948" spans="3:5" s="40" customFormat="1" ht="10.199999999999999">
      <c r="C1948" s="70"/>
      <c r="D1948" s="69"/>
      <c r="E1948" s="69"/>
    </row>
    <row r="1949" spans="3:5" s="40" customFormat="1" ht="10.199999999999999">
      <c r="C1949" s="70"/>
      <c r="D1949" s="69"/>
      <c r="E1949" s="69"/>
    </row>
    <row r="1950" spans="3:5" s="40" customFormat="1" ht="10.199999999999999">
      <c r="C1950" s="70"/>
      <c r="D1950" s="69"/>
      <c r="E1950" s="69"/>
    </row>
    <row r="1951" spans="3:5" s="40" customFormat="1" ht="10.199999999999999">
      <c r="C1951" s="70"/>
      <c r="D1951" s="69"/>
      <c r="E1951" s="69"/>
    </row>
    <row r="1952" spans="3:5" s="40" customFormat="1" ht="10.199999999999999">
      <c r="C1952" s="70"/>
      <c r="D1952" s="69"/>
      <c r="E1952" s="69"/>
    </row>
    <row r="1953" spans="3:5" s="40" customFormat="1" ht="10.199999999999999">
      <c r="C1953" s="70"/>
      <c r="D1953" s="69"/>
      <c r="E1953" s="69"/>
    </row>
    <row r="1954" spans="3:5" s="40" customFormat="1" ht="10.199999999999999">
      <c r="C1954" s="70"/>
      <c r="D1954" s="69"/>
      <c r="E1954" s="69"/>
    </row>
    <row r="1955" spans="3:5" s="40" customFormat="1" ht="10.199999999999999">
      <c r="C1955" s="70"/>
      <c r="D1955" s="69"/>
      <c r="E1955" s="69"/>
    </row>
    <row r="1956" spans="3:5" s="40" customFormat="1" ht="10.199999999999999">
      <c r="C1956" s="70"/>
      <c r="D1956" s="69"/>
      <c r="E1956" s="69"/>
    </row>
    <row r="1957" spans="3:5" s="40" customFormat="1" ht="10.199999999999999">
      <c r="C1957" s="70"/>
      <c r="D1957" s="69"/>
      <c r="E1957" s="69"/>
    </row>
    <row r="1958" spans="3:5" s="40" customFormat="1" ht="10.199999999999999">
      <c r="C1958" s="70"/>
      <c r="D1958" s="69"/>
      <c r="E1958" s="69"/>
    </row>
    <row r="1959" spans="3:5" s="40" customFormat="1" ht="10.199999999999999">
      <c r="C1959" s="70"/>
      <c r="D1959" s="69"/>
      <c r="E1959" s="69"/>
    </row>
    <row r="1960" spans="3:5" s="40" customFormat="1" ht="10.199999999999999">
      <c r="C1960" s="70"/>
      <c r="D1960" s="69"/>
      <c r="E1960" s="69"/>
    </row>
    <row r="1961" spans="3:5" s="40" customFormat="1" ht="10.199999999999999">
      <c r="C1961" s="70"/>
      <c r="D1961" s="69"/>
      <c r="E1961" s="69"/>
    </row>
    <row r="1962" spans="3:5" s="40" customFormat="1" ht="10.199999999999999">
      <c r="C1962" s="70"/>
      <c r="D1962" s="69"/>
      <c r="E1962" s="69"/>
    </row>
    <row r="1963" spans="3:5" s="40" customFormat="1" ht="10.199999999999999">
      <c r="C1963" s="70"/>
      <c r="D1963" s="69"/>
      <c r="E1963" s="69"/>
    </row>
    <row r="1964" spans="3:5" s="40" customFormat="1" ht="10.199999999999999">
      <c r="C1964" s="70"/>
      <c r="D1964" s="69"/>
      <c r="E1964" s="69"/>
    </row>
    <row r="1965" spans="3:5" s="40" customFormat="1" ht="10.199999999999999">
      <c r="C1965" s="70"/>
      <c r="D1965" s="69"/>
      <c r="E1965" s="69"/>
    </row>
    <row r="1966" spans="3:5" s="40" customFormat="1" ht="10.199999999999999">
      <c r="C1966" s="70"/>
      <c r="D1966" s="69"/>
      <c r="E1966" s="69"/>
    </row>
    <row r="1967" spans="3:5" s="40" customFormat="1" ht="10.199999999999999">
      <c r="C1967" s="70"/>
      <c r="D1967" s="69"/>
      <c r="E1967" s="69"/>
    </row>
    <row r="1968" spans="3:5" s="40" customFormat="1" ht="10.199999999999999">
      <c r="C1968" s="70"/>
      <c r="D1968" s="69"/>
      <c r="E1968" s="69"/>
    </row>
    <row r="1969" spans="3:5" s="40" customFormat="1" ht="10.199999999999999">
      <c r="C1969" s="70"/>
      <c r="D1969" s="69"/>
      <c r="E1969" s="69"/>
    </row>
    <row r="1970" spans="3:5" s="40" customFormat="1" ht="10.199999999999999">
      <c r="C1970" s="70"/>
      <c r="D1970" s="69"/>
      <c r="E1970" s="69"/>
    </row>
    <row r="1971" spans="3:5" s="40" customFormat="1" ht="10.199999999999999">
      <c r="C1971" s="70"/>
      <c r="D1971" s="69"/>
      <c r="E1971" s="69"/>
    </row>
    <row r="1972" spans="3:5" s="40" customFormat="1" ht="10.199999999999999">
      <c r="C1972" s="70"/>
      <c r="D1972" s="69"/>
      <c r="E1972" s="69"/>
    </row>
    <row r="1973" spans="3:5" s="40" customFormat="1" ht="10.199999999999999">
      <c r="C1973" s="70"/>
      <c r="D1973" s="69"/>
      <c r="E1973" s="69"/>
    </row>
    <row r="1974" spans="3:5" s="40" customFormat="1" ht="10.199999999999999">
      <c r="C1974" s="70"/>
      <c r="D1974" s="69"/>
      <c r="E1974" s="69"/>
    </row>
    <row r="1975" spans="3:5" s="40" customFormat="1" ht="10.199999999999999">
      <c r="C1975" s="70"/>
      <c r="D1975" s="69"/>
      <c r="E1975" s="69"/>
    </row>
    <row r="1976" spans="3:5" s="40" customFormat="1" ht="10.199999999999999">
      <c r="C1976" s="70"/>
      <c r="D1976" s="69"/>
      <c r="E1976" s="69"/>
    </row>
    <row r="1977" spans="3:5" s="40" customFormat="1" ht="10.199999999999999">
      <c r="C1977" s="70"/>
      <c r="D1977" s="69"/>
      <c r="E1977" s="69"/>
    </row>
    <row r="1978" spans="3:5" s="40" customFormat="1" ht="10.199999999999999">
      <c r="C1978" s="70"/>
      <c r="D1978" s="69"/>
      <c r="E1978" s="69"/>
    </row>
    <row r="1979" spans="3:5" s="40" customFormat="1" ht="10.199999999999999">
      <c r="C1979" s="70"/>
      <c r="D1979" s="69"/>
      <c r="E1979" s="69"/>
    </row>
    <row r="1980" spans="3:5" s="40" customFormat="1" ht="10.199999999999999">
      <c r="C1980" s="70"/>
      <c r="D1980" s="69"/>
      <c r="E1980" s="69"/>
    </row>
    <row r="1981" spans="3:5" s="40" customFormat="1" ht="10.199999999999999">
      <c r="C1981" s="70"/>
      <c r="D1981" s="69"/>
      <c r="E1981" s="69"/>
    </row>
    <row r="1982" spans="3:5" s="40" customFormat="1" ht="10.199999999999999">
      <c r="C1982" s="70"/>
      <c r="D1982" s="69"/>
      <c r="E1982" s="69"/>
    </row>
    <row r="1983" spans="3:5" s="40" customFormat="1" ht="10.199999999999999">
      <c r="C1983" s="70"/>
      <c r="D1983" s="69"/>
      <c r="E1983" s="69"/>
    </row>
    <row r="1984" spans="3:5" s="40" customFormat="1" ht="10.199999999999999">
      <c r="C1984" s="70"/>
      <c r="D1984" s="69"/>
      <c r="E1984" s="69"/>
    </row>
    <row r="1985" spans="3:5" s="40" customFormat="1" ht="10.199999999999999">
      <c r="C1985" s="70"/>
      <c r="D1985" s="69"/>
      <c r="E1985" s="69"/>
    </row>
    <row r="1986" spans="3:5" s="40" customFormat="1" ht="10.199999999999999">
      <c r="C1986" s="70"/>
      <c r="D1986" s="69"/>
      <c r="E1986" s="69"/>
    </row>
    <row r="1987" spans="3:5" s="40" customFormat="1" ht="10.199999999999999">
      <c r="C1987" s="70"/>
      <c r="D1987" s="69"/>
      <c r="E1987" s="69"/>
    </row>
    <row r="1988" spans="3:5" s="40" customFormat="1" ht="10.199999999999999">
      <c r="C1988" s="70"/>
      <c r="D1988" s="69"/>
      <c r="E1988" s="69"/>
    </row>
    <row r="1989" spans="3:5" s="40" customFormat="1" ht="10.199999999999999">
      <c r="C1989" s="70"/>
      <c r="D1989" s="69"/>
      <c r="E1989" s="69"/>
    </row>
    <row r="1990" spans="3:5" s="40" customFormat="1" ht="10.199999999999999">
      <c r="C1990" s="70"/>
      <c r="D1990" s="69"/>
      <c r="E1990" s="69"/>
    </row>
    <row r="1991" spans="3:5" s="40" customFormat="1" ht="10.199999999999999">
      <c r="C1991" s="70"/>
      <c r="D1991" s="69"/>
      <c r="E1991" s="69"/>
    </row>
    <row r="1992" spans="3:5" s="40" customFormat="1" ht="10.199999999999999">
      <c r="C1992" s="70"/>
      <c r="D1992" s="69"/>
      <c r="E1992" s="69"/>
    </row>
    <row r="1993" spans="3:5" s="40" customFormat="1" ht="10.199999999999999">
      <c r="C1993" s="70"/>
      <c r="D1993" s="69"/>
      <c r="E1993" s="69"/>
    </row>
    <row r="1994" spans="3:5" s="40" customFormat="1" ht="10.199999999999999">
      <c r="C1994" s="70"/>
      <c r="D1994" s="69"/>
      <c r="E1994" s="69"/>
    </row>
    <row r="1995" spans="3:5" s="40" customFormat="1" ht="10.199999999999999">
      <c r="C1995" s="70"/>
      <c r="D1995" s="69"/>
      <c r="E1995" s="69"/>
    </row>
    <row r="1996" spans="3:5" s="40" customFormat="1" ht="10.199999999999999">
      <c r="C1996" s="70"/>
      <c r="D1996" s="69"/>
      <c r="E1996" s="69"/>
    </row>
    <row r="1997" spans="3:5" s="40" customFormat="1" ht="10.199999999999999">
      <c r="C1997" s="70"/>
      <c r="D1997" s="69"/>
      <c r="E1997" s="69"/>
    </row>
    <row r="1998" spans="3:5" s="40" customFormat="1" ht="10.199999999999999">
      <c r="C1998" s="70"/>
      <c r="D1998" s="69"/>
      <c r="E1998" s="69"/>
    </row>
    <row r="1999" spans="3:5" s="40" customFormat="1" ht="10.199999999999999">
      <c r="C1999" s="70"/>
      <c r="D1999" s="69"/>
      <c r="E1999" s="69"/>
    </row>
    <row r="2000" spans="3:5" s="40" customFormat="1" ht="10.199999999999999">
      <c r="C2000" s="70"/>
      <c r="D2000" s="69"/>
      <c r="E2000" s="69"/>
    </row>
    <row r="2001" spans="3:5" s="40" customFormat="1" ht="10.199999999999999">
      <c r="C2001" s="70"/>
      <c r="D2001" s="69"/>
      <c r="E2001" s="69"/>
    </row>
    <row r="2002" spans="3:5" s="40" customFormat="1" ht="10.199999999999999">
      <c r="C2002" s="70"/>
      <c r="D2002" s="69"/>
      <c r="E2002" s="69"/>
    </row>
    <row r="2003" spans="3:5" s="40" customFormat="1" ht="10.199999999999999">
      <c r="C2003" s="70"/>
      <c r="D2003" s="69"/>
      <c r="E2003" s="69"/>
    </row>
    <row r="2004" spans="3:5" s="40" customFormat="1" ht="10.199999999999999">
      <c r="C2004" s="70"/>
      <c r="D2004" s="69"/>
      <c r="E2004" s="69"/>
    </row>
    <row r="2005" spans="3:5" s="40" customFormat="1" ht="10.199999999999999">
      <c r="C2005" s="70"/>
      <c r="D2005" s="69"/>
      <c r="E2005" s="69"/>
    </row>
    <row r="2006" spans="3:5" s="40" customFormat="1" ht="10.199999999999999">
      <c r="C2006" s="70"/>
      <c r="D2006" s="69"/>
      <c r="E2006" s="69"/>
    </row>
    <row r="2007" spans="3:5" s="40" customFormat="1" ht="10.199999999999999">
      <c r="C2007" s="70"/>
      <c r="D2007" s="69"/>
      <c r="E2007" s="69"/>
    </row>
    <row r="2008" spans="3:5" s="40" customFormat="1" ht="10.199999999999999">
      <c r="C2008" s="70"/>
      <c r="D2008" s="69"/>
      <c r="E2008" s="69"/>
    </row>
    <row r="2009" spans="3:5" s="40" customFormat="1" ht="10.199999999999999">
      <c r="C2009" s="70"/>
      <c r="D2009" s="69"/>
      <c r="E2009" s="69"/>
    </row>
    <row r="2010" spans="3:5" s="40" customFormat="1" ht="10.199999999999999">
      <c r="C2010" s="70"/>
      <c r="D2010" s="69"/>
      <c r="E2010" s="69"/>
    </row>
    <row r="2011" spans="3:5" s="40" customFormat="1" ht="10.199999999999999">
      <c r="C2011" s="70"/>
      <c r="D2011" s="69"/>
      <c r="E2011" s="69"/>
    </row>
    <row r="2012" spans="3:5" s="40" customFormat="1" ht="10.199999999999999">
      <c r="C2012" s="70"/>
      <c r="D2012" s="69"/>
      <c r="E2012" s="69"/>
    </row>
    <row r="2013" spans="3:5" s="40" customFormat="1" ht="10.199999999999999">
      <c r="C2013" s="70"/>
      <c r="D2013" s="69"/>
      <c r="E2013" s="69"/>
    </row>
    <row r="2014" spans="3:5" s="40" customFormat="1" ht="10.199999999999999">
      <c r="C2014" s="70"/>
      <c r="D2014" s="69"/>
      <c r="E2014" s="69"/>
    </row>
    <row r="2015" spans="3:5" s="40" customFormat="1" ht="10.199999999999999">
      <c r="C2015" s="70"/>
      <c r="D2015" s="69"/>
      <c r="E2015" s="69"/>
    </row>
    <row r="2016" spans="3:5" s="40" customFormat="1" ht="10.199999999999999">
      <c r="C2016" s="70"/>
      <c r="D2016" s="69"/>
      <c r="E2016" s="69"/>
    </row>
    <row r="2017" spans="3:5" s="40" customFormat="1" ht="10.199999999999999">
      <c r="C2017" s="70"/>
      <c r="D2017" s="69"/>
      <c r="E2017" s="69"/>
    </row>
    <row r="2018" spans="3:5" s="40" customFormat="1" ht="10.199999999999999">
      <c r="C2018" s="70"/>
      <c r="D2018" s="69"/>
      <c r="E2018" s="69"/>
    </row>
    <row r="2019" spans="3:5" s="40" customFormat="1" ht="10.199999999999999">
      <c r="C2019" s="70"/>
      <c r="D2019" s="69"/>
      <c r="E2019" s="69"/>
    </row>
    <row r="2020" spans="3:5" s="40" customFormat="1" ht="10.199999999999999">
      <c r="C2020" s="70"/>
      <c r="D2020" s="69"/>
      <c r="E2020" s="69"/>
    </row>
    <row r="2021" spans="3:5" s="40" customFormat="1" ht="10.199999999999999">
      <c r="C2021" s="70"/>
      <c r="D2021" s="69"/>
      <c r="E2021" s="69"/>
    </row>
    <row r="2022" spans="3:5" s="40" customFormat="1" ht="10.199999999999999">
      <c r="C2022" s="70"/>
      <c r="D2022" s="69"/>
      <c r="E2022" s="69"/>
    </row>
    <row r="2023" spans="3:5" s="40" customFormat="1" ht="10.199999999999999">
      <c r="C2023" s="70"/>
      <c r="D2023" s="69"/>
      <c r="E2023" s="69"/>
    </row>
    <row r="2024" spans="3:5" s="40" customFormat="1" ht="10.199999999999999">
      <c r="C2024" s="70"/>
      <c r="D2024" s="69"/>
      <c r="E2024" s="69"/>
    </row>
    <row r="2025" spans="3:5" s="40" customFormat="1" ht="10.199999999999999">
      <c r="C2025" s="70"/>
      <c r="D2025" s="69"/>
      <c r="E2025" s="69"/>
    </row>
    <row r="2026" spans="3:5" s="40" customFormat="1" ht="10.199999999999999">
      <c r="C2026" s="70"/>
      <c r="D2026" s="69"/>
      <c r="E2026" s="69"/>
    </row>
    <row r="2027" spans="3:5" s="40" customFormat="1" ht="10.199999999999999">
      <c r="C2027" s="70"/>
      <c r="D2027" s="69"/>
      <c r="E2027" s="69"/>
    </row>
    <row r="2028" spans="3:5" s="40" customFormat="1" ht="10.199999999999999">
      <c r="C2028" s="70"/>
      <c r="D2028" s="69"/>
      <c r="E2028" s="69"/>
    </row>
    <row r="2029" spans="3:5" s="40" customFormat="1" ht="10.199999999999999">
      <c r="C2029" s="70"/>
      <c r="D2029" s="69"/>
      <c r="E2029" s="69"/>
    </row>
    <row r="2030" spans="3:5" s="40" customFormat="1" ht="10.199999999999999">
      <c r="C2030" s="70"/>
      <c r="D2030" s="69"/>
      <c r="E2030" s="69"/>
    </row>
    <row r="2031" spans="3:5" s="40" customFormat="1" ht="10.199999999999999">
      <c r="C2031" s="70"/>
      <c r="D2031" s="69"/>
      <c r="E2031" s="69"/>
    </row>
    <row r="2032" spans="3:5" s="40" customFormat="1" ht="10.199999999999999">
      <c r="C2032" s="70"/>
      <c r="D2032" s="69"/>
      <c r="E2032" s="69"/>
    </row>
    <row r="2033" spans="3:5" s="40" customFormat="1" ht="10.199999999999999">
      <c r="C2033" s="70"/>
      <c r="D2033" s="69"/>
      <c r="E2033" s="69"/>
    </row>
    <row r="2034" spans="3:5" s="40" customFormat="1" ht="10.199999999999999">
      <c r="C2034" s="70"/>
      <c r="D2034" s="69"/>
      <c r="E2034" s="69"/>
    </row>
    <row r="2035" spans="3:5" s="40" customFormat="1" ht="10.199999999999999">
      <c r="C2035" s="70"/>
      <c r="D2035" s="69"/>
      <c r="E2035" s="69"/>
    </row>
    <row r="2036" spans="3:5" s="40" customFormat="1" ht="10.199999999999999">
      <c r="C2036" s="70"/>
      <c r="D2036" s="69"/>
      <c r="E2036" s="69"/>
    </row>
    <row r="2037" spans="3:5" s="40" customFormat="1" ht="10.199999999999999">
      <c r="C2037" s="70"/>
      <c r="D2037" s="69"/>
      <c r="E2037" s="69"/>
    </row>
    <row r="2038" spans="3:5" s="40" customFormat="1" ht="10.199999999999999">
      <c r="C2038" s="70"/>
      <c r="D2038" s="69"/>
      <c r="E2038" s="69"/>
    </row>
    <row r="2039" spans="3:5" s="40" customFormat="1" ht="10.199999999999999">
      <c r="C2039" s="70"/>
      <c r="D2039" s="69"/>
      <c r="E2039" s="69"/>
    </row>
    <row r="2040" spans="3:5" s="40" customFormat="1" ht="10.199999999999999">
      <c r="C2040" s="70"/>
      <c r="D2040" s="69"/>
      <c r="E2040" s="69"/>
    </row>
    <row r="2041" spans="3:5" s="40" customFormat="1" ht="10.199999999999999">
      <c r="C2041" s="70"/>
      <c r="D2041" s="69"/>
      <c r="E2041" s="69"/>
    </row>
    <row r="2042" spans="3:5" s="40" customFormat="1" ht="10.199999999999999">
      <c r="C2042" s="70"/>
      <c r="D2042" s="69"/>
      <c r="E2042" s="69"/>
    </row>
    <row r="2043" spans="3:5" s="40" customFormat="1" ht="10.199999999999999">
      <c r="C2043" s="70"/>
      <c r="D2043" s="69"/>
      <c r="E2043" s="69"/>
    </row>
    <row r="2044" spans="3:5" s="40" customFormat="1" ht="10.199999999999999">
      <c r="C2044" s="70"/>
      <c r="D2044" s="69"/>
      <c r="E2044" s="69"/>
    </row>
    <row r="2045" spans="3:5" s="40" customFormat="1" ht="10.199999999999999">
      <c r="C2045" s="70"/>
      <c r="D2045" s="69"/>
      <c r="E2045" s="69"/>
    </row>
    <row r="2046" spans="3:5" s="40" customFormat="1" ht="10.199999999999999">
      <c r="C2046" s="70"/>
      <c r="D2046" s="69"/>
      <c r="E2046" s="69"/>
    </row>
    <row r="2047" spans="3:5" s="40" customFormat="1" ht="10.199999999999999">
      <c r="C2047" s="70"/>
      <c r="D2047" s="69"/>
      <c r="E2047" s="69"/>
    </row>
    <row r="2048" spans="3:5" s="40" customFormat="1" ht="10.199999999999999">
      <c r="C2048" s="70"/>
      <c r="D2048" s="69"/>
      <c r="E2048" s="69"/>
    </row>
    <row r="2049" spans="3:5" s="40" customFormat="1" ht="10.199999999999999">
      <c r="C2049" s="70"/>
      <c r="D2049" s="69"/>
      <c r="E2049" s="69"/>
    </row>
    <row r="2050" spans="3:5" s="40" customFormat="1" ht="10.199999999999999">
      <c r="C2050" s="70"/>
      <c r="D2050" s="69"/>
      <c r="E2050" s="69"/>
    </row>
    <row r="2051" spans="3:5" s="40" customFormat="1" ht="10.199999999999999">
      <c r="C2051" s="70"/>
      <c r="D2051" s="69"/>
      <c r="E2051" s="69"/>
    </row>
    <row r="2052" spans="3:5" s="40" customFormat="1" ht="10.199999999999999">
      <c r="C2052" s="70"/>
      <c r="D2052" s="69"/>
      <c r="E2052" s="69"/>
    </row>
    <row r="2053" spans="3:5" s="40" customFormat="1" ht="10.199999999999999">
      <c r="C2053" s="70"/>
      <c r="D2053" s="69"/>
      <c r="E2053" s="69"/>
    </row>
    <row r="2054" spans="3:5" s="40" customFormat="1" ht="10.199999999999999">
      <c r="C2054" s="70"/>
      <c r="D2054" s="69"/>
      <c r="E2054" s="69"/>
    </row>
    <row r="2055" spans="3:5" s="40" customFormat="1" ht="10.199999999999999">
      <c r="C2055" s="70"/>
      <c r="D2055" s="69"/>
      <c r="E2055" s="69"/>
    </row>
    <row r="2056" spans="3:5" s="40" customFormat="1" ht="10.199999999999999">
      <c r="C2056" s="70"/>
      <c r="D2056" s="69"/>
      <c r="E2056" s="69"/>
    </row>
    <row r="2057" spans="3:5" s="40" customFormat="1" ht="10.199999999999999">
      <c r="C2057" s="70"/>
      <c r="D2057" s="69"/>
      <c r="E2057" s="69"/>
    </row>
    <row r="2058" spans="3:5" s="40" customFormat="1" ht="10.199999999999999">
      <c r="C2058" s="70"/>
      <c r="D2058" s="69"/>
      <c r="E2058" s="69"/>
    </row>
    <row r="2059" spans="3:5" s="40" customFormat="1" ht="10.199999999999999">
      <c r="C2059" s="70"/>
      <c r="D2059" s="69"/>
      <c r="E2059" s="69"/>
    </row>
    <row r="2060" spans="3:5" s="40" customFormat="1" ht="10.199999999999999">
      <c r="C2060" s="70"/>
      <c r="D2060" s="69"/>
      <c r="E2060" s="69"/>
    </row>
    <row r="2061" spans="3:5" s="40" customFormat="1" ht="10.199999999999999">
      <c r="C2061" s="70"/>
      <c r="D2061" s="69"/>
      <c r="E2061" s="69"/>
    </row>
    <row r="2062" spans="3:5" s="40" customFormat="1" ht="10.199999999999999">
      <c r="C2062" s="70"/>
      <c r="D2062" s="69"/>
      <c r="E2062" s="69"/>
    </row>
    <row r="2063" spans="3:5" s="40" customFormat="1" ht="10.199999999999999">
      <c r="C2063" s="70"/>
      <c r="D2063" s="69"/>
      <c r="E2063" s="69"/>
    </row>
    <row r="2064" spans="3:5" s="40" customFormat="1" ht="10.199999999999999">
      <c r="C2064" s="70"/>
      <c r="D2064" s="69"/>
      <c r="E2064" s="69"/>
    </row>
    <row r="2065" spans="3:5" s="40" customFormat="1" ht="10.199999999999999">
      <c r="C2065" s="70"/>
      <c r="D2065" s="69"/>
      <c r="E2065" s="69"/>
    </row>
    <row r="2066" spans="3:5" s="40" customFormat="1" ht="10.199999999999999">
      <c r="C2066" s="70"/>
      <c r="D2066" s="69"/>
      <c r="E2066" s="69"/>
    </row>
    <row r="2067" spans="3:5" s="40" customFormat="1" ht="10.199999999999999">
      <c r="C2067" s="70"/>
      <c r="D2067" s="69"/>
      <c r="E2067" s="69"/>
    </row>
    <row r="2068" spans="3:5" s="40" customFormat="1" ht="10.199999999999999">
      <c r="C2068" s="70"/>
      <c r="D2068" s="69"/>
      <c r="E2068" s="69"/>
    </row>
    <row r="2069" spans="3:5" s="40" customFormat="1" ht="10.199999999999999">
      <c r="C2069" s="70"/>
      <c r="D2069" s="69"/>
      <c r="E2069" s="69"/>
    </row>
    <row r="2070" spans="3:5" s="40" customFormat="1" ht="10.199999999999999">
      <c r="C2070" s="70"/>
      <c r="D2070" s="69"/>
      <c r="E2070" s="69"/>
    </row>
    <row r="2071" spans="3:5" s="40" customFormat="1" ht="10.199999999999999">
      <c r="C2071" s="70"/>
      <c r="D2071" s="69"/>
      <c r="E2071" s="69"/>
    </row>
    <row r="2072" spans="3:5" s="40" customFormat="1" ht="10.199999999999999">
      <c r="C2072" s="70"/>
      <c r="D2072" s="69"/>
      <c r="E2072" s="69"/>
    </row>
    <row r="2073" spans="3:5" s="40" customFormat="1" ht="10.199999999999999">
      <c r="C2073" s="70"/>
      <c r="D2073" s="69"/>
      <c r="E2073" s="69"/>
    </row>
    <row r="2074" spans="3:5" s="40" customFormat="1" ht="10.199999999999999">
      <c r="C2074" s="70"/>
      <c r="D2074" s="69"/>
      <c r="E2074" s="69"/>
    </row>
    <row r="2075" spans="3:5" s="40" customFormat="1" ht="10.199999999999999">
      <c r="C2075" s="70"/>
      <c r="D2075" s="69"/>
      <c r="E2075" s="69"/>
    </row>
    <row r="2076" spans="3:5" s="40" customFormat="1" ht="10.199999999999999">
      <c r="C2076" s="70"/>
      <c r="D2076" s="69"/>
      <c r="E2076" s="69"/>
    </row>
    <row r="2077" spans="3:5" s="40" customFormat="1" ht="10.199999999999999">
      <c r="C2077" s="70"/>
      <c r="D2077" s="69"/>
      <c r="E2077" s="69"/>
    </row>
    <row r="2078" spans="3:5" s="40" customFormat="1" ht="10.199999999999999">
      <c r="C2078" s="70"/>
      <c r="D2078" s="69"/>
      <c r="E2078" s="69"/>
    </row>
    <row r="2079" spans="3:5" s="40" customFormat="1" ht="10.199999999999999">
      <c r="C2079" s="70"/>
      <c r="D2079" s="69"/>
      <c r="E2079" s="69"/>
    </row>
    <row r="2080" spans="3:5" s="40" customFormat="1" ht="10.199999999999999">
      <c r="C2080" s="70"/>
      <c r="D2080" s="69"/>
      <c r="E2080" s="69"/>
    </row>
    <row r="2081" spans="3:5" s="40" customFormat="1" ht="10.199999999999999">
      <c r="C2081" s="70"/>
      <c r="D2081" s="69"/>
      <c r="E2081" s="69"/>
    </row>
    <row r="2082" spans="3:5" s="40" customFormat="1" ht="10.199999999999999">
      <c r="C2082" s="70"/>
      <c r="D2082" s="69"/>
      <c r="E2082" s="69"/>
    </row>
    <row r="2083" spans="3:5" s="40" customFormat="1" ht="10.199999999999999">
      <c r="C2083" s="70"/>
      <c r="D2083" s="69"/>
      <c r="E2083" s="69"/>
    </row>
    <row r="2084" spans="3:5" s="40" customFormat="1" ht="10.199999999999999">
      <c r="C2084" s="70"/>
      <c r="D2084" s="69"/>
      <c r="E2084" s="69"/>
    </row>
    <row r="2085" spans="3:5" s="40" customFormat="1" ht="10.199999999999999">
      <c r="C2085" s="70"/>
      <c r="D2085" s="69"/>
      <c r="E2085" s="69"/>
    </row>
    <row r="2086" spans="3:5" s="40" customFormat="1" ht="10.199999999999999">
      <c r="C2086" s="70"/>
      <c r="D2086" s="69"/>
      <c r="E2086" s="69"/>
    </row>
    <row r="2087" spans="3:5" s="40" customFormat="1" ht="10.199999999999999">
      <c r="C2087" s="70"/>
      <c r="D2087" s="69"/>
      <c r="E2087" s="69"/>
    </row>
    <row r="2088" spans="3:5" s="40" customFormat="1" ht="10.199999999999999">
      <c r="C2088" s="70"/>
      <c r="D2088" s="69"/>
      <c r="E2088" s="69"/>
    </row>
    <row r="2089" spans="3:5" s="40" customFormat="1" ht="10.199999999999999">
      <c r="C2089" s="70"/>
      <c r="D2089" s="69"/>
      <c r="E2089" s="69"/>
    </row>
    <row r="2090" spans="3:5" s="40" customFormat="1" ht="10.199999999999999">
      <c r="C2090" s="70"/>
      <c r="D2090" s="69"/>
      <c r="E2090" s="69"/>
    </row>
    <row r="2091" spans="3:5" s="40" customFormat="1" ht="10.199999999999999">
      <c r="C2091" s="70"/>
      <c r="D2091" s="69"/>
      <c r="E2091" s="69"/>
    </row>
    <row r="2092" spans="3:5" s="40" customFormat="1" ht="10.199999999999999">
      <c r="C2092" s="70"/>
      <c r="D2092" s="69"/>
      <c r="E2092" s="69"/>
    </row>
    <row r="2093" spans="3:5" s="40" customFormat="1" ht="10.199999999999999">
      <c r="C2093" s="70"/>
      <c r="D2093" s="69"/>
      <c r="E2093" s="69"/>
    </row>
    <row r="2094" spans="3:5" s="40" customFormat="1" ht="10.199999999999999">
      <c r="C2094" s="70"/>
      <c r="D2094" s="69"/>
      <c r="E2094" s="69"/>
    </row>
    <row r="2095" spans="3:5" s="40" customFormat="1" ht="10.199999999999999">
      <c r="C2095" s="70"/>
      <c r="D2095" s="69"/>
      <c r="E2095" s="69"/>
    </row>
    <row r="2096" spans="3:5" s="40" customFormat="1" ht="10.199999999999999">
      <c r="C2096" s="70"/>
      <c r="D2096" s="69"/>
      <c r="E2096" s="69"/>
    </row>
    <row r="2097" spans="3:5" s="40" customFormat="1" ht="10.199999999999999">
      <c r="C2097" s="70"/>
      <c r="D2097" s="69"/>
      <c r="E2097" s="69"/>
    </row>
    <row r="2098" spans="3:5" s="40" customFormat="1" ht="10.199999999999999">
      <c r="C2098" s="70"/>
      <c r="D2098" s="69"/>
      <c r="E2098" s="69"/>
    </row>
    <row r="2099" spans="3:5" s="40" customFormat="1" ht="10.199999999999999">
      <c r="C2099" s="70"/>
      <c r="D2099" s="69"/>
      <c r="E2099" s="69"/>
    </row>
    <row r="2100" spans="3:5" s="40" customFormat="1" ht="10.199999999999999">
      <c r="C2100" s="70"/>
      <c r="D2100" s="69"/>
      <c r="E2100" s="69"/>
    </row>
    <row r="2101" spans="3:5" s="40" customFormat="1" ht="10.199999999999999">
      <c r="C2101" s="70"/>
      <c r="D2101" s="69"/>
      <c r="E2101" s="69"/>
    </row>
    <row r="2102" spans="3:5" s="40" customFormat="1" ht="10.199999999999999">
      <c r="C2102" s="70"/>
      <c r="D2102" s="69"/>
      <c r="E2102" s="69"/>
    </row>
    <row r="2103" spans="3:5" s="40" customFormat="1" ht="10.199999999999999">
      <c r="C2103" s="70"/>
      <c r="D2103" s="69"/>
      <c r="E2103" s="69"/>
    </row>
    <row r="2104" spans="3:5" s="40" customFormat="1" ht="10.199999999999999">
      <c r="C2104" s="70"/>
      <c r="D2104" s="69"/>
      <c r="E2104" s="69"/>
    </row>
    <row r="2105" spans="3:5" s="40" customFormat="1" ht="10.199999999999999">
      <c r="C2105" s="70"/>
      <c r="D2105" s="69"/>
      <c r="E2105" s="69"/>
    </row>
    <row r="2106" spans="3:5" s="40" customFormat="1" ht="10.199999999999999">
      <c r="C2106" s="70"/>
      <c r="D2106" s="69"/>
      <c r="E2106" s="69"/>
    </row>
    <row r="2107" spans="3:5" s="40" customFormat="1" ht="10.199999999999999">
      <c r="C2107" s="70"/>
      <c r="D2107" s="69"/>
      <c r="E2107" s="69"/>
    </row>
    <row r="2108" spans="3:5" s="40" customFormat="1" ht="10.199999999999999">
      <c r="C2108" s="70"/>
      <c r="D2108" s="69"/>
      <c r="E2108" s="69"/>
    </row>
    <row r="2109" spans="3:5" s="40" customFormat="1" ht="10.199999999999999">
      <c r="C2109" s="70"/>
      <c r="D2109" s="69"/>
      <c r="E2109" s="69"/>
    </row>
    <row r="2110" spans="3:5" s="40" customFormat="1" ht="10.199999999999999">
      <c r="C2110" s="70"/>
      <c r="D2110" s="69"/>
      <c r="E2110" s="69"/>
    </row>
    <row r="2111" spans="3:5" s="40" customFormat="1" ht="10.199999999999999">
      <c r="C2111" s="70"/>
      <c r="D2111" s="69"/>
      <c r="E2111" s="69"/>
    </row>
    <row r="2112" spans="3:5" s="40" customFormat="1" ht="10.199999999999999">
      <c r="C2112" s="70"/>
      <c r="D2112" s="69"/>
      <c r="E2112" s="69"/>
    </row>
    <row r="2113" spans="3:5" s="40" customFormat="1" ht="10.199999999999999">
      <c r="C2113" s="70"/>
      <c r="D2113" s="69"/>
      <c r="E2113" s="69"/>
    </row>
    <row r="2114" spans="3:5" s="40" customFormat="1" ht="10.199999999999999">
      <c r="C2114" s="70"/>
      <c r="D2114" s="69"/>
      <c r="E2114" s="69"/>
    </row>
    <row r="2115" spans="3:5" s="40" customFormat="1" ht="10.199999999999999">
      <c r="C2115" s="70"/>
      <c r="D2115" s="69"/>
      <c r="E2115" s="69"/>
    </row>
    <row r="2116" spans="3:5" s="40" customFormat="1" ht="10.199999999999999">
      <c r="C2116" s="70"/>
      <c r="D2116" s="69"/>
      <c r="E2116" s="69"/>
    </row>
    <row r="2117" spans="3:5" s="40" customFormat="1" ht="10.199999999999999">
      <c r="C2117" s="70"/>
      <c r="D2117" s="69"/>
      <c r="E2117" s="69"/>
    </row>
    <row r="2118" spans="3:5" s="40" customFormat="1" ht="10.199999999999999">
      <c r="C2118" s="70"/>
      <c r="D2118" s="69"/>
      <c r="E2118" s="69"/>
    </row>
    <row r="2119" spans="3:5" s="40" customFormat="1" ht="10.199999999999999">
      <c r="C2119" s="70"/>
      <c r="D2119" s="69"/>
      <c r="E2119" s="69"/>
    </row>
    <row r="2120" spans="3:5" s="40" customFormat="1" ht="10.199999999999999">
      <c r="C2120" s="70"/>
      <c r="D2120" s="69"/>
      <c r="E2120" s="69"/>
    </row>
    <row r="2121" spans="3:5" s="40" customFormat="1" ht="10.199999999999999">
      <c r="C2121" s="70"/>
      <c r="D2121" s="69"/>
      <c r="E2121" s="69"/>
    </row>
    <row r="2122" spans="3:5" s="40" customFormat="1" ht="10.199999999999999">
      <c r="C2122" s="70"/>
      <c r="D2122" s="69"/>
      <c r="E2122" s="69"/>
    </row>
    <row r="2123" spans="3:5" s="40" customFormat="1" ht="10.199999999999999">
      <c r="C2123" s="70"/>
      <c r="D2123" s="69"/>
      <c r="E2123" s="69"/>
    </row>
    <row r="2124" spans="3:5" s="40" customFormat="1" ht="10.199999999999999">
      <c r="C2124" s="70"/>
      <c r="D2124" s="69"/>
      <c r="E2124" s="69"/>
    </row>
    <row r="2125" spans="3:5" s="40" customFormat="1" ht="10.199999999999999">
      <c r="C2125" s="70"/>
      <c r="D2125" s="69"/>
      <c r="E2125" s="69"/>
    </row>
    <row r="2126" spans="3:5" s="40" customFormat="1" ht="10.199999999999999">
      <c r="C2126" s="70"/>
      <c r="D2126" s="69"/>
      <c r="E2126" s="69"/>
    </row>
    <row r="2127" spans="3:5" s="40" customFormat="1" ht="10.199999999999999">
      <c r="C2127" s="70"/>
      <c r="D2127" s="69"/>
      <c r="E2127" s="69"/>
    </row>
    <row r="2128" spans="3:5" s="40" customFormat="1" ht="10.199999999999999">
      <c r="C2128" s="70"/>
      <c r="D2128" s="69"/>
      <c r="E2128" s="69"/>
    </row>
    <row r="2129" spans="3:5" s="40" customFormat="1" ht="10.199999999999999">
      <c r="C2129" s="70"/>
      <c r="D2129" s="69"/>
      <c r="E2129" s="69"/>
    </row>
    <row r="2130" spans="3:5" s="40" customFormat="1" ht="10.199999999999999">
      <c r="C2130" s="70"/>
      <c r="D2130" s="69"/>
      <c r="E2130" s="69"/>
    </row>
    <row r="2131" spans="3:5" s="40" customFormat="1" ht="10.199999999999999">
      <c r="C2131" s="70"/>
      <c r="D2131" s="69"/>
      <c r="E2131" s="69"/>
    </row>
    <row r="2132" spans="3:5" s="40" customFormat="1" ht="10.199999999999999">
      <c r="C2132" s="70"/>
      <c r="D2132" s="69"/>
      <c r="E2132" s="69"/>
    </row>
    <row r="2133" spans="3:5" s="40" customFormat="1" ht="10.199999999999999">
      <c r="C2133" s="70"/>
      <c r="D2133" s="69"/>
      <c r="E2133" s="69"/>
    </row>
    <row r="2134" spans="3:5" s="40" customFormat="1" ht="10.199999999999999">
      <c r="C2134" s="70"/>
      <c r="D2134" s="69"/>
      <c r="E2134" s="69"/>
    </row>
    <row r="2135" spans="3:5" s="40" customFormat="1" ht="10.199999999999999">
      <c r="C2135" s="70"/>
      <c r="D2135" s="69"/>
      <c r="E2135" s="69"/>
    </row>
    <row r="2136" spans="3:5" s="40" customFormat="1" ht="10.199999999999999">
      <c r="C2136" s="70"/>
      <c r="D2136" s="69"/>
      <c r="E2136" s="69"/>
    </row>
    <row r="2137" spans="3:5" s="40" customFormat="1" ht="10.199999999999999">
      <c r="C2137" s="70"/>
      <c r="D2137" s="69"/>
      <c r="E2137" s="69"/>
    </row>
    <row r="2138" spans="3:5" s="40" customFormat="1" ht="10.199999999999999">
      <c r="C2138" s="70"/>
      <c r="D2138" s="69"/>
      <c r="E2138" s="69"/>
    </row>
    <row r="2139" spans="3:5" s="40" customFormat="1" ht="10.199999999999999">
      <c r="C2139" s="70"/>
      <c r="D2139" s="69"/>
      <c r="E2139" s="69"/>
    </row>
    <row r="2140" spans="3:5" s="40" customFormat="1" ht="10.199999999999999">
      <c r="C2140" s="70"/>
      <c r="D2140" s="69"/>
      <c r="E2140" s="69"/>
    </row>
    <row r="2141" spans="3:5" s="40" customFormat="1" ht="10.199999999999999">
      <c r="C2141" s="70"/>
      <c r="D2141" s="69"/>
      <c r="E2141" s="69"/>
    </row>
    <row r="2142" spans="3:5" s="40" customFormat="1" ht="10.199999999999999">
      <c r="C2142" s="70"/>
      <c r="D2142" s="69"/>
      <c r="E2142" s="69"/>
    </row>
    <row r="2143" spans="3:5" s="40" customFormat="1" ht="10.199999999999999">
      <c r="C2143" s="70"/>
      <c r="D2143" s="69"/>
      <c r="E2143" s="69"/>
    </row>
    <row r="2144" spans="3:5" s="40" customFormat="1" ht="10.199999999999999">
      <c r="C2144" s="70"/>
      <c r="D2144" s="69"/>
      <c r="E2144" s="69"/>
    </row>
    <row r="2145" spans="3:5" s="40" customFormat="1" ht="10.199999999999999">
      <c r="C2145" s="70"/>
      <c r="D2145" s="69"/>
      <c r="E2145" s="69"/>
    </row>
    <row r="2146" spans="3:5" s="40" customFormat="1" ht="10.199999999999999">
      <c r="C2146" s="70"/>
      <c r="D2146" s="69"/>
      <c r="E2146" s="69"/>
    </row>
    <row r="2147" spans="3:5" s="40" customFormat="1" ht="10.199999999999999">
      <c r="C2147" s="70"/>
      <c r="D2147" s="69"/>
      <c r="E2147" s="69"/>
    </row>
    <row r="2148" spans="3:5" s="40" customFormat="1" ht="10.199999999999999">
      <c r="C2148" s="70"/>
      <c r="D2148" s="69"/>
      <c r="E2148" s="69"/>
    </row>
    <row r="2149" spans="3:5" s="40" customFormat="1" ht="10.199999999999999">
      <c r="C2149" s="70"/>
      <c r="D2149" s="69"/>
      <c r="E2149" s="69"/>
    </row>
    <row r="2150" spans="3:5" s="40" customFormat="1" ht="10.199999999999999">
      <c r="C2150" s="70"/>
      <c r="D2150" s="69"/>
      <c r="E2150" s="69"/>
    </row>
    <row r="2151" spans="3:5" s="40" customFormat="1" ht="10.199999999999999">
      <c r="C2151" s="70"/>
      <c r="D2151" s="69"/>
      <c r="E2151" s="69"/>
    </row>
    <row r="2152" spans="3:5" s="40" customFormat="1" ht="10.199999999999999">
      <c r="C2152" s="70"/>
      <c r="D2152" s="69"/>
      <c r="E2152" s="69"/>
    </row>
    <row r="2153" spans="3:5" s="40" customFormat="1" ht="10.199999999999999">
      <c r="C2153" s="70"/>
      <c r="D2153" s="69"/>
      <c r="E2153" s="69"/>
    </row>
    <row r="2154" spans="3:5" s="40" customFormat="1" ht="10.199999999999999">
      <c r="C2154" s="70"/>
      <c r="D2154" s="69"/>
      <c r="E2154" s="69"/>
    </row>
    <row r="2155" spans="3:5" s="40" customFormat="1" ht="10.199999999999999">
      <c r="C2155" s="70"/>
      <c r="D2155" s="69"/>
      <c r="E2155" s="69"/>
    </row>
    <row r="2156" spans="3:5" s="40" customFormat="1" ht="10.199999999999999">
      <c r="C2156" s="70"/>
      <c r="D2156" s="69"/>
      <c r="E2156" s="69"/>
    </row>
    <row r="2157" spans="3:5" s="40" customFormat="1" ht="10.199999999999999">
      <c r="C2157" s="70"/>
      <c r="D2157" s="69"/>
      <c r="E2157" s="69"/>
    </row>
    <row r="2158" spans="3:5" s="40" customFormat="1" ht="10.199999999999999">
      <c r="C2158" s="70"/>
      <c r="D2158" s="69"/>
      <c r="E2158" s="69"/>
    </row>
    <row r="2159" spans="3:5" s="40" customFormat="1" ht="10.199999999999999">
      <c r="C2159" s="70"/>
      <c r="D2159" s="69"/>
      <c r="E2159" s="69"/>
    </row>
    <row r="2160" spans="3:5" s="40" customFormat="1" ht="10.199999999999999">
      <c r="C2160" s="70"/>
      <c r="D2160" s="69"/>
      <c r="E2160" s="69"/>
    </row>
    <row r="2161" spans="3:5" s="40" customFormat="1" ht="10.199999999999999">
      <c r="C2161" s="70"/>
      <c r="D2161" s="69"/>
      <c r="E2161" s="69"/>
    </row>
    <row r="2162" spans="3:5" s="40" customFormat="1" ht="10.199999999999999">
      <c r="C2162" s="70"/>
      <c r="D2162" s="69"/>
      <c r="E2162" s="69"/>
    </row>
    <row r="2163" spans="3:5" s="40" customFormat="1" ht="10.199999999999999">
      <c r="C2163" s="70"/>
      <c r="D2163" s="69"/>
      <c r="E2163" s="69"/>
    </row>
    <row r="2164" spans="3:5" s="40" customFormat="1" ht="10.199999999999999">
      <c r="C2164" s="70"/>
      <c r="D2164" s="69"/>
      <c r="E2164" s="69"/>
    </row>
    <row r="2165" spans="3:5" s="40" customFormat="1" ht="10.199999999999999">
      <c r="C2165" s="70"/>
      <c r="D2165" s="69"/>
      <c r="E2165" s="69"/>
    </row>
    <row r="2166" spans="3:5" s="40" customFormat="1" ht="10.199999999999999">
      <c r="C2166" s="70"/>
      <c r="D2166" s="69"/>
      <c r="E2166" s="69"/>
    </row>
    <row r="2167" spans="3:5" s="40" customFormat="1" ht="10.199999999999999">
      <c r="C2167" s="70"/>
      <c r="D2167" s="69"/>
      <c r="E2167" s="69"/>
    </row>
    <row r="2168" spans="3:5" s="40" customFormat="1" ht="10.199999999999999">
      <c r="C2168" s="70"/>
      <c r="D2168" s="69"/>
      <c r="E2168" s="69"/>
    </row>
    <row r="2169" spans="3:5" s="40" customFormat="1" ht="10.199999999999999">
      <c r="C2169" s="70"/>
      <c r="D2169" s="69"/>
      <c r="E2169" s="69"/>
    </row>
    <row r="2170" spans="3:5" s="40" customFormat="1" ht="10.199999999999999">
      <c r="C2170" s="70"/>
      <c r="D2170" s="69"/>
      <c r="E2170" s="69"/>
    </row>
    <row r="2171" spans="3:5" s="40" customFormat="1" ht="10.199999999999999">
      <c r="C2171" s="70"/>
      <c r="D2171" s="69"/>
      <c r="E2171" s="69"/>
    </row>
    <row r="2172" spans="3:5" s="40" customFormat="1" ht="10.199999999999999">
      <c r="C2172" s="70"/>
      <c r="D2172" s="69"/>
      <c r="E2172" s="69"/>
    </row>
    <row r="2173" spans="3:5" s="40" customFormat="1" ht="10.199999999999999">
      <c r="C2173" s="70"/>
      <c r="D2173" s="69"/>
      <c r="E2173" s="69"/>
    </row>
    <row r="2174" spans="3:5" s="40" customFormat="1" ht="10.199999999999999">
      <c r="C2174" s="70"/>
      <c r="D2174" s="69"/>
      <c r="E2174" s="69"/>
    </row>
    <row r="2175" spans="3:5" s="40" customFormat="1" ht="10.199999999999999">
      <c r="C2175" s="70"/>
      <c r="D2175" s="69"/>
      <c r="E2175" s="69"/>
    </row>
    <row r="2176" spans="3:5" s="40" customFormat="1" ht="10.199999999999999">
      <c r="C2176" s="70"/>
      <c r="D2176" s="69"/>
      <c r="E2176" s="69"/>
    </row>
    <row r="2177" spans="3:5" s="40" customFormat="1" ht="10.199999999999999">
      <c r="C2177" s="70"/>
      <c r="D2177" s="69"/>
      <c r="E2177" s="69"/>
    </row>
    <row r="2178" spans="3:5" s="40" customFormat="1" ht="10.199999999999999">
      <c r="C2178" s="70"/>
      <c r="D2178" s="69"/>
      <c r="E2178" s="69"/>
    </row>
    <row r="2179" spans="3:5" s="40" customFormat="1" ht="10.199999999999999">
      <c r="C2179" s="70"/>
      <c r="D2179" s="69"/>
      <c r="E2179" s="69"/>
    </row>
    <row r="2180" spans="3:5" s="40" customFormat="1" ht="10.199999999999999">
      <c r="C2180" s="70"/>
      <c r="D2180" s="69"/>
      <c r="E2180" s="69"/>
    </row>
    <row r="2181" spans="3:5" s="40" customFormat="1" ht="10.199999999999999">
      <c r="C2181" s="70"/>
      <c r="D2181" s="69"/>
      <c r="E2181" s="69"/>
    </row>
    <row r="2182" spans="3:5" s="40" customFormat="1" ht="10.199999999999999">
      <c r="C2182" s="70"/>
      <c r="D2182" s="69"/>
      <c r="E2182" s="69"/>
    </row>
    <row r="2183" spans="3:5" s="40" customFormat="1" ht="10.199999999999999">
      <c r="C2183" s="70"/>
      <c r="D2183" s="69"/>
      <c r="E2183" s="69"/>
    </row>
    <row r="2184" spans="3:5" s="40" customFormat="1" ht="10.199999999999999">
      <c r="C2184" s="70"/>
      <c r="D2184" s="69"/>
      <c r="E2184" s="69"/>
    </row>
    <row r="2185" spans="3:5" s="40" customFormat="1" ht="10.199999999999999">
      <c r="C2185" s="70"/>
      <c r="D2185" s="69"/>
      <c r="E2185" s="69"/>
    </row>
    <row r="2186" spans="3:5" s="40" customFormat="1" ht="10.199999999999999">
      <c r="C2186" s="70"/>
      <c r="D2186" s="69"/>
      <c r="E2186" s="69"/>
    </row>
    <row r="2187" spans="3:5" s="40" customFormat="1" ht="10.199999999999999">
      <c r="C2187" s="70"/>
      <c r="D2187" s="69"/>
      <c r="E2187" s="69"/>
    </row>
    <row r="2188" spans="3:5" s="40" customFormat="1" ht="10.199999999999999">
      <c r="C2188" s="70"/>
      <c r="D2188" s="69"/>
      <c r="E2188" s="69"/>
    </row>
    <row r="2189" spans="3:5" s="40" customFormat="1" ht="10.199999999999999">
      <c r="C2189" s="70"/>
      <c r="D2189" s="69"/>
      <c r="E2189" s="69"/>
    </row>
    <row r="2190" spans="3:5" s="40" customFormat="1" ht="10.199999999999999">
      <c r="C2190" s="70"/>
      <c r="D2190" s="69"/>
      <c r="E2190" s="69"/>
    </row>
    <row r="2191" spans="3:5" s="40" customFormat="1" ht="10.199999999999999">
      <c r="C2191" s="70"/>
      <c r="D2191" s="69"/>
      <c r="E2191" s="69"/>
    </row>
    <row r="2192" spans="3:5" s="40" customFormat="1" ht="10.199999999999999">
      <c r="C2192" s="70"/>
      <c r="D2192" s="69"/>
      <c r="E2192" s="69"/>
    </row>
    <row r="2193" spans="3:5" s="40" customFormat="1" ht="10.199999999999999">
      <c r="C2193" s="70"/>
      <c r="D2193" s="69"/>
      <c r="E2193" s="69"/>
    </row>
    <row r="2194" spans="3:5" s="40" customFormat="1" ht="10.199999999999999">
      <c r="C2194" s="70"/>
      <c r="D2194" s="69"/>
      <c r="E2194" s="69"/>
    </row>
    <row r="2195" spans="3:5" s="40" customFormat="1" ht="10.199999999999999">
      <c r="C2195" s="70"/>
      <c r="D2195" s="69"/>
      <c r="E2195" s="69"/>
    </row>
    <row r="2196" spans="3:5" s="40" customFormat="1" ht="10.199999999999999">
      <c r="C2196" s="70"/>
      <c r="D2196" s="69"/>
      <c r="E2196" s="69"/>
    </row>
    <row r="2197" spans="3:5" s="40" customFormat="1" ht="10.199999999999999">
      <c r="C2197" s="70"/>
      <c r="D2197" s="69"/>
      <c r="E2197" s="69"/>
    </row>
    <row r="2198" spans="3:5" s="40" customFormat="1" ht="10.199999999999999">
      <c r="C2198" s="70"/>
      <c r="D2198" s="69"/>
      <c r="E2198" s="69"/>
    </row>
    <row r="2199" spans="3:5" s="40" customFormat="1" ht="10.199999999999999">
      <c r="C2199" s="70"/>
      <c r="D2199" s="69"/>
      <c r="E2199" s="69"/>
    </row>
    <row r="2200" spans="3:5" s="40" customFormat="1" ht="10.199999999999999">
      <c r="C2200" s="70"/>
      <c r="D2200" s="69"/>
      <c r="E2200" s="69"/>
    </row>
    <row r="2201" spans="3:5" s="40" customFormat="1" ht="10.199999999999999">
      <c r="C2201" s="70"/>
      <c r="D2201" s="69"/>
      <c r="E2201" s="69"/>
    </row>
    <row r="2202" spans="3:5" s="40" customFormat="1" ht="10.199999999999999">
      <c r="C2202" s="70"/>
      <c r="D2202" s="69"/>
      <c r="E2202" s="69"/>
    </row>
    <row r="2203" spans="3:5" s="40" customFormat="1" ht="10.199999999999999">
      <c r="C2203" s="70"/>
      <c r="D2203" s="69"/>
      <c r="E2203" s="69"/>
    </row>
    <row r="2204" spans="3:5" s="40" customFormat="1" ht="10.199999999999999">
      <c r="C2204" s="70"/>
      <c r="D2204" s="69"/>
      <c r="E2204" s="69"/>
    </row>
    <row r="2205" spans="3:5" s="40" customFormat="1" ht="10.199999999999999">
      <c r="C2205" s="70"/>
      <c r="D2205" s="69"/>
      <c r="E2205" s="69"/>
    </row>
    <row r="2206" spans="3:5" s="40" customFormat="1" ht="10.199999999999999">
      <c r="C2206" s="70"/>
      <c r="D2206" s="69"/>
      <c r="E2206" s="69"/>
    </row>
    <row r="2207" spans="3:5" s="40" customFormat="1" ht="10.199999999999999">
      <c r="C2207" s="70"/>
      <c r="D2207" s="69"/>
      <c r="E2207" s="69"/>
    </row>
    <row r="2208" spans="3:5" s="40" customFormat="1" ht="10.199999999999999">
      <c r="C2208" s="70"/>
      <c r="D2208" s="69"/>
      <c r="E2208" s="69"/>
    </row>
    <row r="2209" spans="3:5" s="40" customFormat="1" ht="10.199999999999999">
      <c r="C2209" s="70"/>
      <c r="D2209" s="69"/>
      <c r="E2209" s="69"/>
    </row>
    <row r="2210" spans="3:5" s="40" customFormat="1" ht="10.199999999999999">
      <c r="C2210" s="70"/>
      <c r="D2210" s="69"/>
      <c r="E2210" s="69"/>
    </row>
    <row r="2211" spans="3:5" s="40" customFormat="1" ht="10.199999999999999">
      <c r="C2211" s="70"/>
      <c r="D2211" s="69"/>
      <c r="E2211" s="69"/>
    </row>
    <row r="2212" spans="3:5" s="40" customFormat="1" ht="10.199999999999999">
      <c r="C2212" s="70"/>
      <c r="D2212" s="69"/>
      <c r="E2212" s="69"/>
    </row>
    <row r="2213" spans="3:5" s="40" customFormat="1" ht="10.199999999999999">
      <c r="C2213" s="70"/>
      <c r="D2213" s="69"/>
      <c r="E2213" s="69"/>
    </row>
    <row r="2214" spans="3:5" s="40" customFormat="1" ht="10.199999999999999">
      <c r="C2214" s="70"/>
      <c r="D2214" s="69"/>
      <c r="E2214" s="69"/>
    </row>
    <row r="2215" spans="3:5" s="40" customFormat="1" ht="10.199999999999999">
      <c r="C2215" s="70"/>
      <c r="D2215" s="69"/>
      <c r="E2215" s="69"/>
    </row>
    <row r="2216" spans="3:5" s="40" customFormat="1" ht="10.199999999999999">
      <c r="C2216" s="70"/>
      <c r="D2216" s="69"/>
      <c r="E2216" s="69"/>
    </row>
    <row r="2217" spans="3:5" s="40" customFormat="1" ht="10.199999999999999">
      <c r="C2217" s="70"/>
      <c r="D2217" s="69"/>
      <c r="E2217" s="69"/>
    </row>
    <row r="2218" spans="3:5" s="40" customFormat="1" ht="10.199999999999999">
      <c r="C2218" s="70"/>
      <c r="D2218" s="69"/>
      <c r="E2218" s="69"/>
    </row>
    <row r="2219" spans="3:5" s="40" customFormat="1" ht="10.199999999999999">
      <c r="C2219" s="70"/>
      <c r="D2219" s="69"/>
      <c r="E2219" s="69"/>
    </row>
    <row r="2220" spans="3:5" s="40" customFormat="1" ht="10.199999999999999">
      <c r="C2220" s="70"/>
      <c r="D2220" s="69"/>
      <c r="E2220" s="69"/>
    </row>
    <row r="2221" spans="3:5" s="40" customFormat="1" ht="10.199999999999999">
      <c r="C2221" s="70"/>
      <c r="D2221" s="69"/>
      <c r="E2221" s="69"/>
    </row>
    <row r="2222" spans="3:5" s="40" customFormat="1" ht="10.199999999999999">
      <c r="C2222" s="70"/>
      <c r="D2222" s="69"/>
      <c r="E2222" s="69"/>
    </row>
    <row r="2223" spans="3:5" s="40" customFormat="1" ht="10.199999999999999">
      <c r="C2223" s="70"/>
      <c r="D2223" s="69"/>
      <c r="E2223" s="69"/>
    </row>
    <row r="2224" spans="3:5" s="40" customFormat="1" ht="10.199999999999999">
      <c r="C2224" s="70"/>
      <c r="D2224" s="69"/>
      <c r="E2224" s="69"/>
    </row>
    <row r="2225" spans="3:5" s="40" customFormat="1" ht="10.199999999999999">
      <c r="C2225" s="70"/>
      <c r="D2225" s="69"/>
      <c r="E2225" s="69"/>
    </row>
    <row r="2226" spans="3:5" s="40" customFormat="1" ht="10.199999999999999">
      <c r="C2226" s="70"/>
      <c r="D2226" s="69"/>
      <c r="E2226" s="69"/>
    </row>
    <row r="2227" spans="3:5" s="40" customFormat="1" ht="10.199999999999999">
      <c r="C2227" s="70"/>
      <c r="D2227" s="69"/>
      <c r="E2227" s="69"/>
    </row>
    <row r="2228" spans="3:5" s="40" customFormat="1" ht="10.199999999999999">
      <c r="C2228" s="70"/>
      <c r="D2228" s="69"/>
      <c r="E2228" s="69"/>
    </row>
    <row r="2229" spans="3:5" s="40" customFormat="1" ht="10.199999999999999">
      <c r="C2229" s="70"/>
      <c r="D2229" s="69"/>
      <c r="E2229" s="69"/>
    </row>
    <row r="2230" spans="3:5" s="40" customFormat="1" ht="10.199999999999999">
      <c r="C2230" s="70"/>
      <c r="D2230" s="69"/>
      <c r="E2230" s="69"/>
    </row>
    <row r="2231" spans="3:5" s="40" customFormat="1" ht="10.199999999999999">
      <c r="C2231" s="70"/>
      <c r="D2231" s="69"/>
      <c r="E2231" s="69"/>
    </row>
    <row r="2232" spans="3:5" s="40" customFormat="1" ht="10.199999999999999">
      <c r="C2232" s="70"/>
      <c r="D2232" s="69"/>
      <c r="E2232" s="69"/>
    </row>
    <row r="2233" spans="3:5" s="40" customFormat="1" ht="10.199999999999999">
      <c r="C2233" s="70"/>
      <c r="D2233" s="69"/>
      <c r="E2233" s="69"/>
    </row>
    <row r="2234" spans="3:5" s="40" customFormat="1" ht="10.199999999999999">
      <c r="C2234" s="70"/>
      <c r="D2234" s="69"/>
      <c r="E2234" s="69"/>
    </row>
    <row r="2235" spans="3:5" s="40" customFormat="1" ht="10.199999999999999">
      <c r="C2235" s="70"/>
      <c r="D2235" s="69"/>
      <c r="E2235" s="69"/>
    </row>
    <row r="2236" spans="3:5" s="40" customFormat="1" ht="10.199999999999999">
      <c r="C2236" s="70"/>
      <c r="D2236" s="69"/>
      <c r="E2236" s="69"/>
    </row>
    <row r="2237" spans="3:5" s="40" customFormat="1" ht="10.199999999999999">
      <c r="C2237" s="70"/>
      <c r="D2237" s="69"/>
      <c r="E2237" s="69"/>
    </row>
    <row r="2238" spans="3:5" s="40" customFormat="1" ht="10.199999999999999">
      <c r="C2238" s="70"/>
      <c r="D2238" s="69"/>
      <c r="E2238" s="69"/>
    </row>
    <row r="2239" spans="3:5" s="40" customFormat="1" ht="10.199999999999999">
      <c r="C2239" s="70"/>
      <c r="D2239" s="69"/>
      <c r="E2239" s="69"/>
    </row>
    <row r="2240" spans="3:5" s="40" customFormat="1" ht="10.199999999999999">
      <c r="C2240" s="70"/>
      <c r="D2240" s="69"/>
      <c r="E2240" s="69"/>
    </row>
    <row r="2241" spans="3:5" s="40" customFormat="1" ht="10.199999999999999">
      <c r="C2241" s="70"/>
      <c r="D2241" s="69"/>
      <c r="E2241" s="69"/>
    </row>
    <row r="2242" spans="3:5" s="40" customFormat="1" ht="10.199999999999999">
      <c r="C2242" s="70"/>
      <c r="D2242" s="69"/>
      <c r="E2242" s="69"/>
    </row>
    <row r="2243" spans="3:5" s="40" customFormat="1" ht="10.199999999999999">
      <c r="C2243" s="70"/>
      <c r="D2243" s="69"/>
      <c r="E2243" s="69"/>
    </row>
    <row r="2244" spans="3:5" s="40" customFormat="1" ht="10.199999999999999">
      <c r="C2244" s="70"/>
      <c r="D2244" s="69"/>
      <c r="E2244" s="69"/>
    </row>
    <row r="2245" spans="3:5" s="40" customFormat="1" ht="10.199999999999999">
      <c r="C2245" s="70"/>
      <c r="D2245" s="69"/>
      <c r="E2245" s="69"/>
    </row>
    <row r="2246" spans="3:5" s="40" customFormat="1" ht="10.199999999999999">
      <c r="C2246" s="70"/>
      <c r="D2246" s="69"/>
      <c r="E2246" s="69"/>
    </row>
    <row r="2247" spans="3:5" s="40" customFormat="1" ht="10.199999999999999">
      <c r="C2247" s="70"/>
      <c r="D2247" s="69"/>
      <c r="E2247" s="69"/>
    </row>
    <row r="2248" spans="3:5" s="40" customFormat="1" ht="10.199999999999999">
      <c r="C2248" s="70"/>
      <c r="D2248" s="69"/>
      <c r="E2248" s="69"/>
    </row>
    <row r="2249" spans="3:5" s="40" customFormat="1" ht="10.199999999999999">
      <c r="C2249" s="70"/>
      <c r="D2249" s="69"/>
      <c r="E2249" s="69"/>
    </row>
    <row r="2250" spans="3:5" s="40" customFormat="1" ht="10.199999999999999">
      <c r="C2250" s="70"/>
      <c r="D2250" s="69"/>
      <c r="E2250" s="69"/>
    </row>
    <row r="2251" spans="3:5" s="40" customFormat="1" ht="10.199999999999999">
      <c r="C2251" s="70"/>
      <c r="D2251" s="69"/>
      <c r="E2251" s="69"/>
    </row>
    <row r="2252" spans="3:5" s="40" customFormat="1" ht="10.199999999999999">
      <c r="C2252" s="70"/>
      <c r="D2252" s="69"/>
      <c r="E2252" s="69"/>
    </row>
    <row r="2253" spans="3:5" s="40" customFormat="1" ht="10.199999999999999">
      <c r="C2253" s="70"/>
      <c r="D2253" s="69"/>
      <c r="E2253" s="69"/>
    </row>
    <row r="2254" spans="3:5" s="40" customFormat="1" ht="10.199999999999999">
      <c r="C2254" s="70"/>
      <c r="D2254" s="69"/>
      <c r="E2254" s="69"/>
    </row>
    <row r="2255" spans="3:5" s="40" customFormat="1" ht="10.199999999999999">
      <c r="C2255" s="70"/>
      <c r="D2255" s="69"/>
      <c r="E2255" s="69"/>
    </row>
    <row r="2256" spans="3:5" s="40" customFormat="1" ht="10.199999999999999">
      <c r="C2256" s="70"/>
      <c r="D2256" s="69"/>
      <c r="E2256" s="69"/>
    </row>
    <row r="2257" spans="3:5" s="40" customFormat="1" ht="10.199999999999999">
      <c r="C2257" s="70"/>
      <c r="D2257" s="69"/>
      <c r="E2257" s="69"/>
    </row>
    <row r="2258" spans="3:5" s="40" customFormat="1" ht="10.199999999999999">
      <c r="C2258" s="70"/>
      <c r="D2258" s="69"/>
      <c r="E2258" s="69"/>
    </row>
    <row r="2259" spans="3:5" s="40" customFormat="1" ht="10.199999999999999">
      <c r="C2259" s="70"/>
      <c r="D2259" s="69"/>
      <c r="E2259" s="69"/>
    </row>
    <row r="2260" spans="3:5" s="40" customFormat="1" ht="10.199999999999999">
      <c r="C2260" s="70"/>
      <c r="D2260" s="69"/>
      <c r="E2260" s="69"/>
    </row>
    <row r="2261" spans="3:5" s="40" customFormat="1" ht="10.199999999999999">
      <c r="C2261" s="70"/>
      <c r="D2261" s="69"/>
      <c r="E2261" s="69"/>
    </row>
    <row r="2262" spans="3:5" s="40" customFormat="1" ht="10.199999999999999">
      <c r="C2262" s="70"/>
      <c r="D2262" s="69"/>
      <c r="E2262" s="69"/>
    </row>
    <row r="2263" spans="3:5" s="40" customFormat="1" ht="10.199999999999999">
      <c r="C2263" s="70"/>
      <c r="D2263" s="69"/>
      <c r="E2263" s="69"/>
    </row>
    <row r="2264" spans="3:5" s="40" customFormat="1" ht="10.199999999999999">
      <c r="C2264" s="70"/>
      <c r="D2264" s="69"/>
      <c r="E2264" s="69"/>
    </row>
    <row r="2265" spans="3:5" s="40" customFormat="1" ht="10.199999999999999">
      <c r="C2265" s="70"/>
      <c r="D2265" s="69"/>
      <c r="E2265" s="69"/>
    </row>
    <row r="2266" spans="3:5" s="40" customFormat="1" ht="10.199999999999999">
      <c r="C2266" s="70"/>
      <c r="D2266" s="69"/>
      <c r="E2266" s="69"/>
    </row>
    <row r="2267" spans="3:5" s="40" customFormat="1" ht="10.199999999999999">
      <c r="C2267" s="70"/>
      <c r="D2267" s="69"/>
      <c r="E2267" s="69"/>
    </row>
    <row r="2268" spans="3:5" s="40" customFormat="1" ht="10.199999999999999">
      <c r="C2268" s="70"/>
      <c r="D2268" s="69"/>
      <c r="E2268" s="69"/>
    </row>
    <row r="2269" spans="3:5" s="40" customFormat="1" ht="10.199999999999999">
      <c r="C2269" s="70"/>
      <c r="D2269" s="69"/>
      <c r="E2269" s="69"/>
    </row>
    <row r="2270" spans="3:5" s="40" customFormat="1" ht="10.199999999999999">
      <c r="C2270" s="70"/>
      <c r="D2270" s="69"/>
      <c r="E2270" s="69"/>
    </row>
    <row r="2271" spans="3:5" s="40" customFormat="1" ht="10.199999999999999">
      <c r="C2271" s="70"/>
      <c r="D2271" s="69"/>
      <c r="E2271" s="69"/>
    </row>
    <row r="2272" spans="3:5" s="40" customFormat="1" ht="10.199999999999999">
      <c r="C2272" s="70"/>
      <c r="D2272" s="69"/>
      <c r="E2272" s="69"/>
    </row>
    <row r="2273" spans="3:5" s="40" customFormat="1" ht="10.199999999999999">
      <c r="C2273" s="70"/>
      <c r="D2273" s="69"/>
      <c r="E2273" s="69"/>
    </row>
    <row r="2274" spans="3:5" s="40" customFormat="1" ht="10.199999999999999">
      <c r="C2274" s="70"/>
      <c r="D2274" s="69"/>
      <c r="E2274" s="69"/>
    </row>
    <row r="2275" spans="3:5" s="40" customFormat="1" ht="10.199999999999999">
      <c r="C2275" s="70"/>
      <c r="D2275" s="69"/>
      <c r="E2275" s="69"/>
    </row>
    <row r="2276" spans="3:5" s="40" customFormat="1" ht="10.199999999999999">
      <c r="C2276" s="70"/>
      <c r="D2276" s="69"/>
      <c r="E2276" s="69"/>
    </row>
    <row r="2277" spans="3:5" s="40" customFormat="1" ht="10.199999999999999">
      <c r="C2277" s="70"/>
      <c r="D2277" s="69"/>
      <c r="E2277" s="69"/>
    </row>
    <row r="2278" spans="3:5" s="40" customFormat="1" ht="10.199999999999999">
      <c r="C2278" s="70"/>
      <c r="D2278" s="69"/>
      <c r="E2278" s="69"/>
    </row>
    <row r="2279" spans="3:5" s="40" customFormat="1" ht="10.199999999999999">
      <c r="C2279" s="70"/>
      <c r="D2279" s="69"/>
      <c r="E2279" s="69"/>
    </row>
    <row r="2280" spans="3:5" s="40" customFormat="1" ht="10.199999999999999">
      <c r="C2280" s="70"/>
      <c r="D2280" s="69"/>
      <c r="E2280" s="69"/>
    </row>
    <row r="2281" spans="3:5" s="40" customFormat="1" ht="10.199999999999999">
      <c r="C2281" s="70"/>
      <c r="D2281" s="69"/>
      <c r="E2281" s="69"/>
    </row>
    <row r="2282" spans="3:5" s="40" customFormat="1" ht="10.199999999999999">
      <c r="C2282" s="70"/>
      <c r="D2282" s="69"/>
      <c r="E2282" s="69"/>
    </row>
    <row r="2283" spans="3:5" s="40" customFormat="1" ht="10.199999999999999">
      <c r="C2283" s="70"/>
      <c r="D2283" s="69"/>
      <c r="E2283" s="69"/>
    </row>
    <row r="2284" spans="3:5" s="40" customFormat="1" ht="10.199999999999999">
      <c r="C2284" s="70"/>
      <c r="D2284" s="69"/>
      <c r="E2284" s="69"/>
    </row>
    <row r="2285" spans="3:5" s="40" customFormat="1" ht="10.199999999999999">
      <c r="C2285" s="70"/>
      <c r="D2285" s="69"/>
      <c r="E2285" s="69"/>
    </row>
    <row r="2286" spans="3:5" s="40" customFormat="1" ht="10.199999999999999">
      <c r="C2286" s="70"/>
      <c r="D2286" s="69"/>
      <c r="E2286" s="69"/>
    </row>
    <row r="2287" spans="3:5" s="40" customFormat="1" ht="10.199999999999999">
      <c r="C2287" s="70"/>
      <c r="D2287" s="69"/>
      <c r="E2287" s="69"/>
    </row>
    <row r="2288" spans="3:5" s="40" customFormat="1" ht="10.199999999999999">
      <c r="C2288" s="70"/>
      <c r="D2288" s="69"/>
      <c r="E2288" s="69"/>
    </row>
    <row r="2289" spans="3:5" s="40" customFormat="1" ht="10.199999999999999">
      <c r="C2289" s="70"/>
      <c r="D2289" s="69"/>
      <c r="E2289" s="69"/>
    </row>
    <row r="2290" spans="3:5" s="40" customFormat="1" ht="10.199999999999999">
      <c r="C2290" s="70"/>
      <c r="D2290" s="69"/>
      <c r="E2290" s="69"/>
    </row>
    <row r="2291" spans="3:5" s="40" customFormat="1" ht="10.199999999999999">
      <c r="C2291" s="70"/>
      <c r="D2291" s="69"/>
      <c r="E2291" s="69"/>
    </row>
    <row r="2292" spans="3:5" s="40" customFormat="1" ht="10.199999999999999">
      <c r="C2292" s="70"/>
      <c r="D2292" s="69"/>
      <c r="E2292" s="69"/>
    </row>
    <row r="2293" spans="3:5" s="40" customFormat="1" ht="10.199999999999999">
      <c r="C2293" s="70"/>
      <c r="D2293" s="69"/>
      <c r="E2293" s="69"/>
    </row>
    <row r="2294" spans="3:5" s="40" customFormat="1" ht="10.199999999999999">
      <c r="C2294" s="70"/>
      <c r="D2294" s="69"/>
      <c r="E2294" s="69"/>
    </row>
    <row r="2295" spans="3:5" s="40" customFormat="1" ht="10.199999999999999">
      <c r="C2295" s="70"/>
      <c r="D2295" s="69"/>
      <c r="E2295" s="69"/>
    </row>
    <row r="2296" spans="3:5" s="40" customFormat="1" ht="10.199999999999999">
      <c r="C2296" s="70"/>
      <c r="D2296" s="69"/>
      <c r="E2296" s="69"/>
    </row>
    <row r="2297" spans="3:5" s="40" customFormat="1" ht="10.199999999999999">
      <c r="C2297" s="70"/>
      <c r="D2297" s="69"/>
      <c r="E2297" s="69"/>
    </row>
    <row r="2298" spans="3:5" s="40" customFormat="1" ht="10.199999999999999">
      <c r="C2298" s="70"/>
      <c r="D2298" s="69"/>
      <c r="E2298" s="69"/>
    </row>
    <row r="2299" spans="3:5" s="40" customFormat="1" ht="10.199999999999999">
      <c r="C2299" s="70"/>
      <c r="D2299" s="69"/>
      <c r="E2299" s="69"/>
    </row>
    <row r="2300" spans="3:5" s="40" customFormat="1" ht="10.199999999999999">
      <c r="C2300" s="70"/>
      <c r="D2300" s="69"/>
      <c r="E2300" s="69"/>
    </row>
    <row r="2301" spans="3:5" s="40" customFormat="1" ht="10.199999999999999">
      <c r="C2301" s="70"/>
      <c r="D2301" s="69"/>
      <c r="E2301" s="69"/>
    </row>
    <row r="2302" spans="3:5" s="40" customFormat="1" ht="10.199999999999999">
      <c r="C2302" s="70"/>
      <c r="D2302" s="69"/>
      <c r="E2302" s="69"/>
    </row>
    <row r="2303" spans="3:5" s="40" customFormat="1" ht="10.199999999999999">
      <c r="C2303" s="70"/>
      <c r="D2303" s="69"/>
      <c r="E2303" s="69"/>
    </row>
    <row r="2304" spans="3:5" s="40" customFormat="1" ht="10.199999999999999">
      <c r="C2304" s="70"/>
      <c r="D2304" s="69"/>
      <c r="E2304" s="69"/>
    </row>
    <row r="2305" spans="3:5" s="40" customFormat="1" ht="10.199999999999999">
      <c r="C2305" s="70"/>
      <c r="D2305" s="69"/>
      <c r="E2305" s="69"/>
    </row>
    <row r="2306" spans="3:5" s="40" customFormat="1" ht="10.199999999999999">
      <c r="C2306" s="70"/>
      <c r="D2306" s="69"/>
      <c r="E2306" s="69"/>
    </row>
    <row r="2307" spans="3:5" s="40" customFormat="1" ht="10.199999999999999">
      <c r="C2307" s="70"/>
      <c r="D2307" s="69"/>
      <c r="E2307" s="69"/>
    </row>
    <row r="2308" spans="3:5" s="40" customFormat="1" ht="10.199999999999999">
      <c r="C2308" s="70"/>
      <c r="D2308" s="69"/>
      <c r="E2308" s="69"/>
    </row>
    <row r="2309" spans="3:5" s="40" customFormat="1" ht="10.199999999999999">
      <c r="C2309" s="70"/>
      <c r="D2309" s="69"/>
      <c r="E2309" s="69"/>
    </row>
    <row r="2310" spans="3:5" s="40" customFormat="1" ht="10.199999999999999">
      <c r="C2310" s="70"/>
      <c r="D2310" s="69"/>
      <c r="E2310" s="69"/>
    </row>
    <row r="2311" spans="3:5" s="40" customFormat="1" ht="10.199999999999999">
      <c r="C2311" s="70"/>
      <c r="D2311" s="69"/>
      <c r="E2311" s="69"/>
    </row>
    <row r="2312" spans="3:5" s="40" customFormat="1" ht="10.199999999999999">
      <c r="C2312" s="70"/>
      <c r="D2312" s="69"/>
      <c r="E2312" s="69"/>
    </row>
    <row r="2313" spans="3:5" s="40" customFormat="1" ht="10.199999999999999">
      <c r="C2313" s="70"/>
      <c r="D2313" s="69"/>
      <c r="E2313" s="69"/>
    </row>
    <row r="2314" spans="3:5" s="40" customFormat="1" ht="10.199999999999999">
      <c r="C2314" s="70"/>
      <c r="D2314" s="69"/>
      <c r="E2314" s="69"/>
    </row>
    <row r="2315" spans="3:5" s="40" customFormat="1" ht="10.199999999999999">
      <c r="C2315" s="70"/>
      <c r="D2315" s="69"/>
      <c r="E2315" s="69"/>
    </row>
    <row r="2316" spans="3:5" s="40" customFormat="1" ht="10.199999999999999">
      <c r="C2316" s="70"/>
      <c r="D2316" s="69"/>
      <c r="E2316" s="69"/>
    </row>
    <row r="2317" spans="3:5" s="40" customFormat="1" ht="10.199999999999999">
      <c r="C2317" s="70"/>
      <c r="D2317" s="69"/>
      <c r="E2317" s="69"/>
    </row>
    <row r="2318" spans="3:5" s="40" customFormat="1" ht="10.199999999999999">
      <c r="C2318" s="70"/>
      <c r="D2318" s="69"/>
      <c r="E2318" s="69"/>
    </row>
    <row r="2319" spans="3:5" s="40" customFormat="1" ht="10.199999999999999">
      <c r="C2319" s="70"/>
      <c r="D2319" s="69"/>
      <c r="E2319" s="69"/>
    </row>
    <row r="2320" spans="3:5" s="40" customFormat="1" ht="10.199999999999999">
      <c r="C2320" s="70"/>
      <c r="D2320" s="69"/>
      <c r="E2320" s="69"/>
    </row>
    <row r="2321" spans="3:5" s="40" customFormat="1" ht="10.199999999999999">
      <c r="C2321" s="70"/>
      <c r="D2321" s="69"/>
      <c r="E2321" s="69"/>
    </row>
    <row r="2322" spans="3:5" s="40" customFormat="1" ht="10.199999999999999">
      <c r="C2322" s="70"/>
      <c r="D2322" s="69"/>
      <c r="E2322" s="69"/>
    </row>
    <row r="2323" spans="3:5" s="40" customFormat="1" ht="10.199999999999999">
      <c r="C2323" s="70"/>
      <c r="D2323" s="69"/>
      <c r="E2323" s="69"/>
    </row>
    <row r="2324" spans="3:5" s="40" customFormat="1" ht="10.199999999999999">
      <c r="C2324" s="70"/>
      <c r="D2324" s="69"/>
      <c r="E2324" s="69"/>
    </row>
    <row r="2325" spans="3:5" s="40" customFormat="1" ht="10.199999999999999">
      <c r="C2325" s="70"/>
      <c r="D2325" s="69"/>
      <c r="E2325" s="69"/>
    </row>
    <row r="2326" spans="3:5" s="40" customFormat="1" ht="10.199999999999999">
      <c r="C2326" s="70"/>
      <c r="D2326" s="69"/>
      <c r="E2326" s="69"/>
    </row>
    <row r="2327" spans="3:5" s="40" customFormat="1" ht="10.199999999999999">
      <c r="C2327" s="70"/>
      <c r="D2327" s="69"/>
      <c r="E2327" s="69"/>
    </row>
    <row r="2328" spans="3:5" s="40" customFormat="1" ht="10.199999999999999">
      <c r="C2328" s="70"/>
      <c r="D2328" s="69"/>
      <c r="E2328" s="69"/>
    </row>
    <row r="2329" spans="3:5" s="40" customFormat="1" ht="10.199999999999999">
      <c r="C2329" s="70"/>
      <c r="D2329" s="69"/>
      <c r="E2329" s="69"/>
    </row>
    <row r="2330" spans="3:5" s="40" customFormat="1" ht="10.199999999999999">
      <c r="C2330" s="70"/>
      <c r="D2330" s="69"/>
      <c r="E2330" s="69"/>
    </row>
    <row r="2331" spans="3:5" s="40" customFormat="1" ht="10.199999999999999">
      <c r="C2331" s="70"/>
      <c r="D2331" s="69"/>
      <c r="E2331" s="69"/>
    </row>
    <row r="2332" spans="3:5" s="40" customFormat="1" ht="10.199999999999999">
      <c r="C2332" s="70"/>
      <c r="D2332" s="69"/>
      <c r="E2332" s="69"/>
    </row>
    <row r="2333" spans="3:5" s="40" customFormat="1" ht="10.199999999999999">
      <c r="C2333" s="70"/>
      <c r="D2333" s="69"/>
      <c r="E2333" s="69"/>
    </row>
    <row r="2334" spans="3:5" s="40" customFormat="1" ht="10.199999999999999">
      <c r="C2334" s="70"/>
      <c r="D2334" s="69"/>
      <c r="E2334" s="69"/>
    </row>
    <row r="2335" spans="3:5" s="40" customFormat="1" ht="10.199999999999999">
      <c r="C2335" s="70"/>
      <c r="D2335" s="69"/>
      <c r="E2335" s="69"/>
    </row>
    <row r="2336" spans="3:5" s="40" customFormat="1" ht="10.199999999999999">
      <c r="C2336" s="70"/>
      <c r="D2336" s="69"/>
      <c r="E2336" s="69"/>
    </row>
    <row r="2337" spans="3:5" s="40" customFormat="1" ht="10.199999999999999">
      <c r="C2337" s="70"/>
      <c r="D2337" s="69"/>
      <c r="E2337" s="69"/>
    </row>
    <row r="2338" spans="3:5" s="40" customFormat="1" ht="10.199999999999999">
      <c r="C2338" s="70"/>
      <c r="D2338" s="69"/>
      <c r="E2338" s="69"/>
    </row>
    <row r="2339" spans="3:5" s="40" customFormat="1" ht="10.199999999999999">
      <c r="C2339" s="70"/>
      <c r="D2339" s="69"/>
      <c r="E2339" s="69"/>
    </row>
    <row r="2340" spans="3:5" s="40" customFormat="1" ht="10.199999999999999">
      <c r="C2340" s="70"/>
      <c r="D2340" s="69"/>
      <c r="E2340" s="69"/>
    </row>
    <row r="2341" spans="3:5" s="40" customFormat="1" ht="10.199999999999999">
      <c r="C2341" s="70"/>
      <c r="D2341" s="69"/>
      <c r="E2341" s="69"/>
    </row>
    <row r="2342" spans="3:5" s="40" customFormat="1" ht="10.199999999999999">
      <c r="C2342" s="70"/>
      <c r="D2342" s="69"/>
      <c r="E2342" s="69"/>
    </row>
    <row r="2343" spans="3:5" s="40" customFormat="1" ht="10.199999999999999">
      <c r="C2343" s="70"/>
      <c r="D2343" s="69"/>
      <c r="E2343" s="69"/>
    </row>
    <row r="2344" spans="3:5" s="40" customFormat="1" ht="10.199999999999999">
      <c r="C2344" s="70"/>
      <c r="D2344" s="69"/>
      <c r="E2344" s="69"/>
    </row>
    <row r="2345" spans="3:5" s="40" customFormat="1" ht="10.199999999999999">
      <c r="C2345" s="70"/>
      <c r="D2345" s="69"/>
      <c r="E2345" s="69"/>
    </row>
    <row r="2346" spans="3:5" s="40" customFormat="1" ht="10.199999999999999">
      <c r="C2346" s="70"/>
      <c r="D2346" s="69"/>
      <c r="E2346" s="69"/>
    </row>
    <row r="2347" spans="3:5" s="40" customFormat="1" ht="10.199999999999999">
      <c r="C2347" s="70"/>
      <c r="D2347" s="69"/>
      <c r="E2347" s="69"/>
    </row>
    <row r="2348" spans="3:5" s="40" customFormat="1" ht="10.199999999999999">
      <c r="C2348" s="70"/>
      <c r="D2348" s="69"/>
      <c r="E2348" s="69"/>
    </row>
    <row r="2349" spans="3:5" s="40" customFormat="1" ht="10.199999999999999">
      <c r="C2349" s="70"/>
      <c r="D2349" s="69"/>
      <c r="E2349" s="69"/>
    </row>
    <row r="2350" spans="3:5" s="40" customFormat="1" ht="10.199999999999999">
      <c r="C2350" s="70"/>
      <c r="D2350" s="69"/>
      <c r="E2350" s="69"/>
    </row>
    <row r="2351" spans="3:5" s="40" customFormat="1" ht="10.199999999999999">
      <c r="C2351" s="70"/>
      <c r="D2351" s="69"/>
      <c r="E2351" s="69"/>
    </row>
    <row r="2352" spans="3:5" s="40" customFormat="1" ht="10.199999999999999">
      <c r="C2352" s="70"/>
      <c r="D2352" s="69"/>
      <c r="E2352" s="69"/>
    </row>
    <row r="2353" spans="3:5" s="40" customFormat="1" ht="10.199999999999999">
      <c r="C2353" s="70"/>
      <c r="D2353" s="69"/>
      <c r="E2353" s="69"/>
    </row>
    <row r="2354" spans="3:5" s="40" customFormat="1" ht="10.199999999999999">
      <c r="C2354" s="70"/>
      <c r="D2354" s="69"/>
      <c r="E2354" s="69"/>
    </row>
    <row r="2355" spans="3:5" s="40" customFormat="1" ht="10.199999999999999">
      <c r="C2355" s="70"/>
      <c r="D2355" s="69"/>
      <c r="E2355" s="69"/>
    </row>
    <row r="2356" spans="3:5" s="40" customFormat="1" ht="10.199999999999999">
      <c r="C2356" s="70"/>
      <c r="D2356" s="69"/>
      <c r="E2356" s="69"/>
    </row>
    <row r="2357" spans="3:5" s="40" customFormat="1" ht="10.199999999999999">
      <c r="C2357" s="70"/>
      <c r="D2357" s="69"/>
      <c r="E2357" s="69"/>
    </row>
    <row r="2358" spans="3:5" s="40" customFormat="1" ht="10.199999999999999">
      <c r="C2358" s="70"/>
      <c r="D2358" s="69"/>
      <c r="E2358" s="69"/>
    </row>
    <row r="2359" spans="3:5" s="40" customFormat="1" ht="10.199999999999999">
      <c r="C2359" s="70"/>
      <c r="D2359" s="69"/>
      <c r="E2359" s="69"/>
    </row>
    <row r="2360" spans="3:5" s="40" customFormat="1" ht="10.199999999999999">
      <c r="C2360" s="70"/>
      <c r="D2360" s="69"/>
      <c r="E2360" s="69"/>
    </row>
    <row r="2361" spans="3:5" s="40" customFormat="1" ht="10.199999999999999">
      <c r="C2361" s="70"/>
      <c r="D2361" s="69"/>
      <c r="E2361" s="69"/>
    </row>
    <row r="2362" spans="3:5" s="40" customFormat="1" ht="10.199999999999999">
      <c r="C2362" s="70"/>
      <c r="D2362" s="69"/>
      <c r="E2362" s="69"/>
    </row>
    <row r="2363" spans="3:5" s="40" customFormat="1" ht="10.199999999999999">
      <c r="C2363" s="70"/>
      <c r="D2363" s="69"/>
      <c r="E2363" s="69"/>
    </row>
    <row r="2364" spans="3:5" s="40" customFormat="1" ht="10.199999999999999">
      <c r="C2364" s="70"/>
      <c r="D2364" s="69"/>
      <c r="E2364" s="69"/>
    </row>
    <row r="2365" spans="3:5" s="40" customFormat="1" ht="10.199999999999999">
      <c r="C2365" s="70"/>
      <c r="D2365" s="69"/>
      <c r="E2365" s="69"/>
    </row>
    <row r="2366" spans="3:5" s="40" customFormat="1" ht="10.199999999999999">
      <c r="C2366" s="70"/>
      <c r="D2366" s="69"/>
      <c r="E2366" s="69"/>
    </row>
    <row r="2367" spans="3:5" s="40" customFormat="1" ht="10.199999999999999">
      <c r="C2367" s="70"/>
      <c r="D2367" s="69"/>
      <c r="E2367" s="69"/>
    </row>
    <row r="2368" spans="3:5" s="40" customFormat="1" ht="10.199999999999999">
      <c r="C2368" s="70"/>
      <c r="D2368" s="69"/>
      <c r="E2368" s="69"/>
    </row>
    <row r="2369" spans="3:5" s="40" customFormat="1" ht="10.199999999999999">
      <c r="C2369" s="70"/>
      <c r="D2369" s="69"/>
      <c r="E2369" s="69"/>
    </row>
    <row r="2370" spans="3:5" s="40" customFormat="1" ht="10.199999999999999">
      <c r="C2370" s="70"/>
      <c r="D2370" s="69"/>
      <c r="E2370" s="69"/>
    </row>
    <row r="2371" spans="3:5" s="40" customFormat="1" ht="10.199999999999999">
      <c r="C2371" s="70"/>
      <c r="D2371" s="69"/>
      <c r="E2371" s="69"/>
    </row>
    <row r="2372" spans="3:5" s="40" customFormat="1" ht="10.199999999999999">
      <c r="C2372" s="70"/>
      <c r="D2372" s="69"/>
      <c r="E2372" s="69"/>
    </row>
    <row r="2373" spans="3:5" s="40" customFormat="1" ht="10.199999999999999">
      <c r="C2373" s="70"/>
      <c r="D2373" s="69"/>
      <c r="E2373" s="69"/>
    </row>
    <row r="2374" spans="3:5" s="40" customFormat="1" ht="10.199999999999999">
      <c r="C2374" s="70"/>
      <c r="D2374" s="69"/>
      <c r="E2374" s="69"/>
    </row>
    <row r="2375" spans="3:5" s="40" customFormat="1" ht="10.199999999999999">
      <c r="C2375" s="70"/>
      <c r="D2375" s="69"/>
      <c r="E2375" s="69"/>
    </row>
    <row r="2376" spans="3:5" s="40" customFormat="1" ht="10.199999999999999">
      <c r="C2376" s="70"/>
      <c r="D2376" s="69"/>
      <c r="E2376" s="69"/>
    </row>
    <row r="2377" spans="3:5" s="40" customFormat="1" ht="10.199999999999999">
      <c r="C2377" s="70"/>
      <c r="D2377" s="69"/>
      <c r="E2377" s="69"/>
    </row>
    <row r="2378" spans="3:5" s="40" customFormat="1" ht="10.199999999999999">
      <c r="C2378" s="70"/>
      <c r="D2378" s="69"/>
      <c r="E2378" s="69"/>
    </row>
    <row r="2379" spans="3:5" s="40" customFormat="1" ht="10.199999999999999">
      <c r="C2379" s="70"/>
      <c r="D2379" s="69"/>
      <c r="E2379" s="69"/>
    </row>
    <row r="2380" spans="3:5" s="40" customFormat="1" ht="10.199999999999999">
      <c r="C2380" s="70"/>
      <c r="D2380" s="69"/>
      <c r="E2380" s="69"/>
    </row>
    <row r="2381" spans="3:5" s="40" customFormat="1" ht="10.199999999999999">
      <c r="C2381" s="70"/>
      <c r="D2381" s="69"/>
      <c r="E2381" s="69"/>
    </row>
    <row r="2382" spans="3:5" s="40" customFormat="1" ht="10.199999999999999">
      <c r="C2382" s="70"/>
      <c r="D2382" s="69"/>
      <c r="E2382" s="69"/>
    </row>
    <row r="2383" spans="3:5" s="40" customFormat="1" ht="10.199999999999999">
      <c r="C2383" s="70"/>
      <c r="D2383" s="69"/>
      <c r="E2383" s="69"/>
    </row>
    <row r="2384" spans="3:5" s="40" customFormat="1" ht="10.199999999999999">
      <c r="C2384" s="70"/>
      <c r="D2384" s="69"/>
      <c r="E2384" s="69"/>
    </row>
    <row r="2385" spans="3:5" s="40" customFormat="1" ht="10.199999999999999">
      <c r="C2385" s="70"/>
      <c r="D2385" s="69"/>
      <c r="E2385" s="69"/>
    </row>
    <row r="2386" spans="3:5" s="40" customFormat="1" ht="10.199999999999999">
      <c r="C2386" s="70"/>
      <c r="D2386" s="69"/>
      <c r="E2386" s="69"/>
    </row>
    <row r="2387" spans="3:5" s="40" customFormat="1" ht="10.199999999999999">
      <c r="C2387" s="70"/>
      <c r="D2387" s="69"/>
      <c r="E2387" s="69"/>
    </row>
    <row r="2388" spans="3:5" s="40" customFormat="1" ht="10.199999999999999">
      <c r="C2388" s="70"/>
      <c r="D2388" s="69"/>
      <c r="E2388" s="69"/>
    </row>
    <row r="2389" spans="3:5" s="40" customFormat="1" ht="10.199999999999999">
      <c r="C2389" s="70"/>
      <c r="D2389" s="69"/>
      <c r="E2389" s="69"/>
    </row>
    <row r="2390" spans="3:5" s="40" customFormat="1" ht="10.199999999999999">
      <c r="C2390" s="70"/>
      <c r="D2390" s="69"/>
      <c r="E2390" s="69"/>
    </row>
    <row r="2391" spans="3:5" s="40" customFormat="1" ht="10.199999999999999">
      <c r="C2391" s="70"/>
      <c r="D2391" s="69"/>
      <c r="E2391" s="69"/>
    </row>
    <row r="2392" spans="3:5" s="40" customFormat="1" ht="10.199999999999999">
      <c r="C2392" s="70"/>
      <c r="D2392" s="69"/>
      <c r="E2392" s="69"/>
    </row>
    <row r="2393" spans="3:5" s="40" customFormat="1" ht="10.199999999999999">
      <c r="C2393" s="70"/>
      <c r="D2393" s="69"/>
      <c r="E2393" s="69"/>
    </row>
    <row r="2394" spans="3:5" s="40" customFormat="1" ht="10.199999999999999">
      <c r="C2394" s="70"/>
      <c r="D2394" s="69"/>
      <c r="E2394" s="69"/>
    </row>
    <row r="2395" spans="3:5" s="40" customFormat="1" ht="10.199999999999999">
      <c r="C2395" s="70"/>
      <c r="D2395" s="69"/>
      <c r="E2395" s="69"/>
    </row>
    <row r="2396" spans="3:5" s="40" customFormat="1" ht="10.199999999999999">
      <c r="C2396" s="70"/>
      <c r="D2396" s="69"/>
      <c r="E2396" s="69"/>
    </row>
    <row r="2397" spans="3:5" s="40" customFormat="1" ht="10.199999999999999">
      <c r="C2397" s="70"/>
      <c r="D2397" s="69"/>
      <c r="E2397" s="69"/>
    </row>
    <row r="2398" spans="3:5" s="40" customFormat="1" ht="10.199999999999999">
      <c r="C2398" s="70"/>
      <c r="D2398" s="69"/>
      <c r="E2398" s="69"/>
    </row>
    <row r="2399" spans="3:5" s="40" customFormat="1" ht="10.199999999999999">
      <c r="C2399" s="70"/>
      <c r="D2399" s="69"/>
      <c r="E2399" s="69"/>
    </row>
    <row r="2400" spans="3:5" s="40" customFormat="1" ht="10.199999999999999">
      <c r="C2400" s="70"/>
      <c r="D2400" s="69"/>
      <c r="E2400" s="69"/>
    </row>
    <row r="2401" spans="3:5" s="40" customFormat="1" ht="10.199999999999999">
      <c r="C2401" s="70"/>
      <c r="D2401" s="69"/>
      <c r="E2401" s="69"/>
    </row>
    <row r="2402" spans="3:5" s="40" customFormat="1" ht="10.199999999999999">
      <c r="C2402" s="70"/>
      <c r="D2402" s="69"/>
      <c r="E2402" s="69"/>
    </row>
    <row r="2403" spans="3:5" s="40" customFormat="1" ht="10.199999999999999">
      <c r="C2403" s="70"/>
      <c r="D2403" s="69"/>
      <c r="E2403" s="69"/>
    </row>
    <row r="2404" spans="3:5" s="40" customFormat="1" ht="10.199999999999999">
      <c r="C2404" s="70"/>
      <c r="D2404" s="69"/>
      <c r="E2404" s="69"/>
    </row>
    <row r="2405" spans="3:5" s="40" customFormat="1" ht="10.199999999999999">
      <c r="C2405" s="70"/>
      <c r="D2405" s="69"/>
      <c r="E2405" s="69"/>
    </row>
    <row r="2406" spans="3:5" s="40" customFormat="1" ht="10.199999999999999">
      <c r="C2406" s="70"/>
      <c r="D2406" s="69"/>
      <c r="E2406" s="69"/>
    </row>
    <row r="2407" spans="3:5" s="40" customFormat="1" ht="10.199999999999999">
      <c r="C2407" s="70"/>
      <c r="D2407" s="69"/>
      <c r="E2407" s="69"/>
    </row>
    <row r="2408" spans="3:5" s="40" customFormat="1" ht="10.199999999999999">
      <c r="C2408" s="70"/>
      <c r="D2408" s="69"/>
      <c r="E2408" s="69"/>
    </row>
    <row r="2409" spans="3:5" s="40" customFormat="1" ht="10.199999999999999">
      <c r="C2409" s="70"/>
      <c r="D2409" s="69"/>
      <c r="E2409" s="69"/>
    </row>
    <row r="2410" spans="3:5" s="40" customFormat="1" ht="10.199999999999999">
      <c r="C2410" s="70"/>
      <c r="D2410" s="69"/>
      <c r="E2410" s="69"/>
    </row>
    <row r="2411" spans="3:5" s="40" customFormat="1" ht="10.199999999999999">
      <c r="C2411" s="70"/>
      <c r="D2411" s="69"/>
      <c r="E2411" s="69"/>
    </row>
    <row r="2412" spans="3:5" s="40" customFormat="1" ht="10.199999999999999">
      <c r="C2412" s="70"/>
      <c r="D2412" s="69"/>
      <c r="E2412" s="69"/>
    </row>
    <row r="2413" spans="3:5" s="40" customFormat="1" ht="10.199999999999999">
      <c r="C2413" s="70"/>
      <c r="D2413" s="69"/>
      <c r="E2413" s="69"/>
    </row>
    <row r="2414" spans="3:5" s="40" customFormat="1" ht="10.199999999999999">
      <c r="C2414" s="70"/>
      <c r="D2414" s="69"/>
      <c r="E2414" s="69"/>
    </row>
    <row r="2415" spans="3:5" s="40" customFormat="1" ht="10.199999999999999">
      <c r="C2415" s="70"/>
      <c r="D2415" s="69"/>
      <c r="E2415" s="69"/>
    </row>
    <row r="2416" spans="3:5" s="40" customFormat="1" ht="10.199999999999999">
      <c r="C2416" s="70"/>
      <c r="D2416" s="69"/>
      <c r="E2416" s="69"/>
    </row>
    <row r="2417" spans="3:5" s="40" customFormat="1" ht="10.199999999999999">
      <c r="C2417" s="70"/>
      <c r="D2417" s="69"/>
      <c r="E2417" s="69"/>
    </row>
    <row r="2418" spans="3:5" s="40" customFormat="1" ht="10.199999999999999">
      <c r="C2418" s="70"/>
      <c r="D2418" s="69"/>
      <c r="E2418" s="69"/>
    </row>
    <row r="2419" spans="3:5" s="40" customFormat="1" ht="10.199999999999999">
      <c r="C2419" s="70"/>
      <c r="D2419" s="69"/>
      <c r="E2419" s="69"/>
    </row>
    <row r="2420" spans="3:5" s="40" customFormat="1" ht="10.199999999999999">
      <c r="C2420" s="70"/>
      <c r="D2420" s="69"/>
      <c r="E2420" s="69"/>
    </row>
    <row r="2421" spans="3:5" s="40" customFormat="1" ht="10.199999999999999">
      <c r="C2421" s="70"/>
      <c r="D2421" s="69"/>
      <c r="E2421" s="69"/>
    </row>
    <row r="2422" spans="3:5" s="40" customFormat="1" ht="10.199999999999999">
      <c r="C2422" s="70"/>
      <c r="D2422" s="69"/>
      <c r="E2422" s="69"/>
    </row>
    <row r="2423" spans="3:5" s="40" customFormat="1" ht="10.199999999999999">
      <c r="C2423" s="70"/>
      <c r="D2423" s="69"/>
      <c r="E2423" s="69"/>
    </row>
    <row r="2424" spans="3:5" s="40" customFormat="1" ht="10.199999999999999">
      <c r="C2424" s="70"/>
      <c r="D2424" s="69"/>
      <c r="E2424" s="69"/>
    </row>
    <row r="2425" spans="3:5" s="40" customFormat="1" ht="10.199999999999999">
      <c r="C2425" s="70"/>
      <c r="D2425" s="69"/>
      <c r="E2425" s="69"/>
    </row>
    <row r="2426" spans="3:5" s="40" customFormat="1" ht="10.199999999999999">
      <c r="C2426" s="70"/>
      <c r="D2426" s="69"/>
      <c r="E2426" s="69"/>
    </row>
    <row r="2427" spans="3:5" s="40" customFormat="1" ht="10.199999999999999">
      <c r="C2427" s="70"/>
      <c r="D2427" s="69"/>
      <c r="E2427" s="69"/>
    </row>
    <row r="2428" spans="3:5" s="40" customFormat="1" ht="10.199999999999999">
      <c r="C2428" s="70"/>
      <c r="D2428" s="69"/>
      <c r="E2428" s="69"/>
    </row>
    <row r="2429" spans="3:5" s="40" customFormat="1" ht="10.199999999999999">
      <c r="C2429" s="70"/>
      <c r="D2429" s="69"/>
      <c r="E2429" s="69"/>
    </row>
    <row r="2430" spans="3:5" s="40" customFormat="1" ht="10.199999999999999">
      <c r="C2430" s="70"/>
      <c r="D2430" s="69"/>
      <c r="E2430" s="69"/>
    </row>
    <row r="2431" spans="3:5" s="40" customFormat="1" ht="10.199999999999999">
      <c r="C2431" s="70"/>
      <c r="D2431" s="69"/>
      <c r="E2431" s="69"/>
    </row>
    <row r="2432" spans="3:5" s="40" customFormat="1" ht="10.199999999999999">
      <c r="C2432" s="70"/>
      <c r="D2432" s="69"/>
      <c r="E2432" s="69"/>
    </row>
    <row r="2433" spans="3:5" s="40" customFormat="1" ht="10.199999999999999">
      <c r="C2433" s="70"/>
      <c r="D2433" s="69"/>
      <c r="E2433" s="69"/>
    </row>
    <row r="2434" spans="3:5" s="40" customFormat="1" ht="10.199999999999999">
      <c r="C2434" s="70"/>
      <c r="D2434" s="69"/>
      <c r="E2434" s="69"/>
    </row>
    <row r="2435" spans="3:5" s="40" customFormat="1" ht="10.199999999999999">
      <c r="C2435" s="70"/>
      <c r="D2435" s="69"/>
      <c r="E2435" s="69"/>
    </row>
    <row r="2436" spans="3:5" s="40" customFormat="1" ht="10.199999999999999">
      <c r="C2436" s="70"/>
      <c r="D2436" s="69"/>
      <c r="E2436" s="69"/>
    </row>
    <row r="2437" spans="3:5" s="40" customFormat="1" ht="10.199999999999999">
      <c r="C2437" s="70"/>
      <c r="D2437" s="69"/>
      <c r="E2437" s="69"/>
    </row>
    <row r="2438" spans="3:5" s="40" customFormat="1" ht="10.199999999999999">
      <c r="C2438" s="70"/>
      <c r="D2438" s="69"/>
      <c r="E2438" s="69"/>
    </row>
    <row r="2439" spans="3:5" s="40" customFormat="1" ht="10.199999999999999">
      <c r="C2439" s="70"/>
      <c r="D2439" s="69"/>
      <c r="E2439" s="69"/>
    </row>
    <row r="2440" spans="3:5" s="40" customFormat="1" ht="10.199999999999999">
      <c r="C2440" s="70"/>
      <c r="D2440" s="69"/>
      <c r="E2440" s="69"/>
    </row>
    <row r="2441" spans="3:5" s="40" customFormat="1" ht="10.199999999999999">
      <c r="C2441" s="70"/>
      <c r="D2441" s="69"/>
      <c r="E2441" s="69"/>
    </row>
    <row r="2442" spans="3:5" s="40" customFormat="1" ht="10.199999999999999">
      <c r="C2442" s="70"/>
      <c r="D2442" s="69"/>
      <c r="E2442" s="69"/>
    </row>
    <row r="2443" spans="3:5" s="40" customFormat="1" ht="10.199999999999999">
      <c r="C2443" s="70"/>
      <c r="D2443" s="69"/>
      <c r="E2443" s="69"/>
    </row>
    <row r="2444" spans="3:5" s="40" customFormat="1" ht="10.199999999999999">
      <c r="C2444" s="70"/>
      <c r="D2444" s="69"/>
      <c r="E2444" s="69"/>
    </row>
    <row r="2445" spans="3:5" s="40" customFormat="1" ht="10.199999999999999">
      <c r="C2445" s="70"/>
      <c r="D2445" s="69"/>
      <c r="E2445" s="69"/>
    </row>
    <row r="2446" spans="3:5" s="40" customFormat="1" ht="10.199999999999999">
      <c r="C2446" s="70"/>
      <c r="D2446" s="69"/>
      <c r="E2446" s="69"/>
    </row>
    <row r="2447" spans="3:5" s="40" customFormat="1" ht="10.199999999999999">
      <c r="C2447" s="70"/>
      <c r="D2447" s="69"/>
      <c r="E2447" s="69"/>
    </row>
    <row r="2448" spans="3:5" s="40" customFormat="1" ht="10.199999999999999">
      <c r="C2448" s="70"/>
      <c r="D2448" s="69"/>
      <c r="E2448" s="69"/>
    </row>
    <row r="2449" spans="3:5" s="40" customFormat="1" ht="10.199999999999999">
      <c r="C2449" s="70"/>
      <c r="D2449" s="69"/>
      <c r="E2449" s="69"/>
    </row>
    <row r="2450" spans="3:5" s="40" customFormat="1" ht="10.199999999999999">
      <c r="C2450" s="70"/>
      <c r="D2450" s="69"/>
      <c r="E2450" s="69"/>
    </row>
    <row r="2451" spans="3:5" s="40" customFormat="1" ht="10.199999999999999">
      <c r="C2451" s="70"/>
      <c r="D2451" s="69"/>
      <c r="E2451" s="69"/>
    </row>
    <row r="2452" spans="3:5" s="40" customFormat="1" ht="10.199999999999999">
      <c r="C2452" s="70"/>
      <c r="D2452" s="69"/>
      <c r="E2452" s="69"/>
    </row>
    <row r="2453" spans="3:5" s="40" customFormat="1" ht="10.199999999999999">
      <c r="C2453" s="70"/>
      <c r="D2453" s="69"/>
      <c r="E2453" s="69"/>
    </row>
    <row r="2454" spans="3:5" s="40" customFormat="1" ht="10.199999999999999">
      <c r="C2454" s="70"/>
      <c r="D2454" s="69"/>
      <c r="E2454" s="69"/>
    </row>
    <row r="2455" spans="3:5" s="40" customFormat="1" ht="10.199999999999999">
      <c r="C2455" s="70"/>
      <c r="D2455" s="69"/>
      <c r="E2455" s="69"/>
    </row>
    <row r="2456" spans="3:5" s="40" customFormat="1" ht="10.199999999999999">
      <c r="C2456" s="70"/>
      <c r="D2456" s="69"/>
      <c r="E2456" s="69"/>
    </row>
    <row r="2457" spans="3:5" s="40" customFormat="1" ht="10.199999999999999">
      <c r="C2457" s="70"/>
      <c r="D2457" s="69"/>
      <c r="E2457" s="69"/>
    </row>
    <row r="2458" spans="3:5" s="40" customFormat="1" ht="10.199999999999999">
      <c r="C2458" s="70"/>
      <c r="D2458" s="69"/>
      <c r="E2458" s="69"/>
    </row>
    <row r="2459" spans="3:5" s="40" customFormat="1" ht="10.199999999999999">
      <c r="C2459" s="70"/>
      <c r="D2459" s="69"/>
      <c r="E2459" s="69"/>
    </row>
    <row r="2460" spans="3:5" s="40" customFormat="1" ht="10.199999999999999">
      <c r="C2460" s="70"/>
      <c r="D2460" s="69"/>
      <c r="E2460" s="69"/>
    </row>
    <row r="2461" spans="3:5" s="40" customFormat="1" ht="10.199999999999999">
      <c r="C2461" s="70"/>
      <c r="D2461" s="69"/>
      <c r="E2461" s="69"/>
    </row>
    <row r="2462" spans="3:5" s="40" customFormat="1" ht="10.199999999999999">
      <c r="C2462" s="70"/>
      <c r="D2462" s="69"/>
      <c r="E2462" s="69"/>
    </row>
    <row r="2463" spans="3:5" s="40" customFormat="1" ht="10.199999999999999">
      <c r="C2463" s="70"/>
      <c r="D2463" s="69"/>
      <c r="E2463" s="69"/>
    </row>
    <row r="2464" spans="3:5" s="40" customFormat="1" ht="10.199999999999999">
      <c r="C2464" s="70"/>
      <c r="D2464" s="69"/>
      <c r="E2464" s="69"/>
    </row>
    <row r="2465" spans="3:5" s="40" customFormat="1" ht="10.199999999999999">
      <c r="C2465" s="70"/>
      <c r="D2465" s="69"/>
      <c r="E2465" s="69"/>
    </row>
    <row r="2466" spans="3:5" s="40" customFormat="1" ht="10.199999999999999">
      <c r="C2466" s="70"/>
      <c r="D2466" s="69"/>
      <c r="E2466" s="69"/>
    </row>
    <row r="2467" spans="3:5" s="40" customFormat="1" ht="10.199999999999999">
      <c r="C2467" s="70"/>
      <c r="D2467" s="69"/>
      <c r="E2467" s="69"/>
    </row>
    <row r="2468" spans="3:5" s="40" customFormat="1" ht="10.199999999999999">
      <c r="C2468" s="70"/>
      <c r="D2468" s="69"/>
      <c r="E2468" s="69"/>
    </row>
    <row r="2469" spans="3:5" s="40" customFormat="1" ht="10.199999999999999">
      <c r="C2469" s="70"/>
      <c r="D2469" s="69"/>
      <c r="E2469" s="69"/>
    </row>
    <row r="2470" spans="3:5" s="40" customFormat="1" ht="10.199999999999999">
      <c r="C2470" s="70"/>
      <c r="D2470" s="69"/>
      <c r="E2470" s="69"/>
    </row>
    <row r="2471" spans="3:5" s="40" customFormat="1" ht="10.199999999999999">
      <c r="C2471" s="70"/>
      <c r="D2471" s="69"/>
      <c r="E2471" s="69"/>
    </row>
    <row r="2472" spans="3:5" s="40" customFormat="1" ht="10.199999999999999">
      <c r="C2472" s="70"/>
      <c r="D2472" s="69"/>
      <c r="E2472" s="69"/>
    </row>
    <row r="2473" spans="3:5" s="40" customFormat="1" ht="10.199999999999999">
      <c r="C2473" s="70"/>
      <c r="D2473" s="69"/>
      <c r="E2473" s="69"/>
    </row>
    <row r="2474" spans="3:5" s="40" customFormat="1" ht="10.199999999999999">
      <c r="C2474" s="70"/>
      <c r="D2474" s="69"/>
      <c r="E2474" s="69"/>
    </row>
    <row r="2475" spans="3:5" s="40" customFormat="1" ht="10.199999999999999">
      <c r="C2475" s="70"/>
      <c r="D2475" s="69"/>
      <c r="E2475" s="69"/>
    </row>
    <row r="2476" spans="3:5" s="40" customFormat="1" ht="10.199999999999999">
      <c r="C2476" s="70"/>
      <c r="D2476" s="69"/>
      <c r="E2476" s="69"/>
    </row>
    <row r="2477" spans="3:5" s="40" customFormat="1" ht="10.199999999999999">
      <c r="C2477" s="70"/>
      <c r="D2477" s="69"/>
      <c r="E2477" s="69"/>
    </row>
    <row r="2478" spans="3:5" s="40" customFormat="1" ht="10.199999999999999">
      <c r="C2478" s="70"/>
      <c r="D2478" s="69"/>
      <c r="E2478" s="69"/>
    </row>
    <row r="2479" spans="3:5" s="40" customFormat="1" ht="10.199999999999999">
      <c r="C2479" s="70"/>
      <c r="D2479" s="69"/>
      <c r="E2479" s="69"/>
    </row>
    <row r="2480" spans="3:5" s="40" customFormat="1" ht="10.199999999999999">
      <c r="C2480" s="70"/>
      <c r="D2480" s="69"/>
      <c r="E2480" s="69"/>
    </row>
    <row r="2481" spans="3:5" s="40" customFormat="1" ht="10.199999999999999">
      <c r="C2481" s="70"/>
      <c r="D2481" s="69"/>
      <c r="E2481" s="69"/>
    </row>
    <row r="2482" spans="3:5" s="40" customFormat="1" ht="10.199999999999999">
      <c r="C2482" s="70"/>
      <c r="D2482" s="69"/>
      <c r="E2482" s="69"/>
    </row>
    <row r="2483" spans="3:5" s="40" customFormat="1" ht="10.199999999999999">
      <c r="C2483" s="70"/>
      <c r="D2483" s="69"/>
      <c r="E2483" s="69"/>
    </row>
    <row r="2484" spans="3:5" s="40" customFormat="1" ht="10.199999999999999">
      <c r="C2484" s="70"/>
      <c r="D2484" s="69"/>
      <c r="E2484" s="69"/>
    </row>
    <row r="2485" spans="3:5" s="40" customFormat="1" ht="10.199999999999999">
      <c r="C2485" s="70"/>
      <c r="D2485" s="69"/>
      <c r="E2485" s="69"/>
    </row>
    <row r="2486" spans="3:5" s="40" customFormat="1" ht="10.199999999999999">
      <c r="C2486" s="70"/>
      <c r="D2486" s="69"/>
      <c r="E2486" s="69"/>
    </row>
    <row r="2487" spans="3:5" s="40" customFormat="1" ht="10.199999999999999">
      <c r="C2487" s="70"/>
      <c r="D2487" s="69"/>
      <c r="E2487" s="69"/>
    </row>
    <row r="2488" spans="3:5" s="40" customFormat="1" ht="10.199999999999999">
      <c r="C2488" s="70"/>
      <c r="D2488" s="69"/>
      <c r="E2488" s="69"/>
    </row>
    <row r="2489" spans="3:5" s="40" customFormat="1" ht="10.199999999999999">
      <c r="C2489" s="70"/>
      <c r="D2489" s="69"/>
      <c r="E2489" s="69"/>
    </row>
    <row r="2490" spans="3:5" s="40" customFormat="1" ht="10.199999999999999">
      <c r="C2490" s="70"/>
      <c r="D2490" s="69"/>
      <c r="E2490" s="69"/>
    </row>
    <row r="2491" spans="3:5" s="40" customFormat="1" ht="10.199999999999999">
      <c r="C2491" s="70"/>
      <c r="D2491" s="69"/>
      <c r="E2491" s="69"/>
    </row>
    <row r="2492" spans="3:5" s="40" customFormat="1" ht="10.199999999999999">
      <c r="C2492" s="70"/>
      <c r="D2492" s="69"/>
      <c r="E2492" s="69"/>
    </row>
    <row r="2493" spans="3:5" s="40" customFormat="1" ht="10.199999999999999">
      <c r="C2493" s="70"/>
      <c r="D2493" s="69"/>
      <c r="E2493" s="69"/>
    </row>
    <row r="2494" spans="3:5" s="40" customFormat="1" ht="10.199999999999999">
      <c r="C2494" s="70"/>
      <c r="D2494" s="69"/>
      <c r="E2494" s="69"/>
    </row>
    <row r="2495" spans="3:5" s="40" customFormat="1" ht="10.199999999999999">
      <c r="C2495" s="70"/>
      <c r="D2495" s="69"/>
      <c r="E2495" s="69"/>
    </row>
    <row r="2496" spans="3:5" s="40" customFormat="1" ht="10.199999999999999">
      <c r="C2496" s="70"/>
      <c r="D2496" s="69"/>
      <c r="E2496" s="69"/>
    </row>
    <row r="2497" spans="3:5" s="40" customFormat="1" ht="10.199999999999999">
      <c r="C2497" s="70"/>
      <c r="D2497" s="69"/>
      <c r="E2497" s="69"/>
    </row>
    <row r="2498" spans="3:5" s="40" customFormat="1" ht="10.199999999999999">
      <c r="C2498" s="70"/>
      <c r="D2498" s="69"/>
      <c r="E2498" s="69"/>
    </row>
    <row r="2499" spans="3:5" s="40" customFormat="1" ht="10.199999999999999">
      <c r="C2499" s="70"/>
      <c r="D2499" s="69"/>
      <c r="E2499" s="69"/>
    </row>
    <row r="2500" spans="3:5" s="40" customFormat="1" ht="10.199999999999999">
      <c r="C2500" s="70"/>
      <c r="D2500" s="69"/>
      <c r="E2500" s="69"/>
    </row>
    <row r="2501" spans="3:5" s="40" customFormat="1" ht="10.199999999999999">
      <c r="C2501" s="70"/>
      <c r="D2501" s="69"/>
      <c r="E2501" s="69"/>
    </row>
    <row r="2502" spans="3:5" s="40" customFormat="1" ht="10.199999999999999">
      <c r="C2502" s="70"/>
      <c r="D2502" s="69"/>
      <c r="E2502" s="69"/>
    </row>
    <row r="2503" spans="3:5" s="40" customFormat="1" ht="10.199999999999999">
      <c r="C2503" s="70"/>
      <c r="D2503" s="69"/>
      <c r="E2503" s="69"/>
    </row>
    <row r="2504" spans="3:5" s="40" customFormat="1" ht="10.199999999999999">
      <c r="C2504" s="70"/>
      <c r="D2504" s="69"/>
      <c r="E2504" s="69"/>
    </row>
    <row r="2505" spans="3:5" s="40" customFormat="1" ht="10.199999999999999">
      <c r="C2505" s="70"/>
      <c r="D2505" s="69"/>
      <c r="E2505" s="69"/>
    </row>
    <row r="2506" spans="3:5" s="40" customFormat="1" ht="10.199999999999999">
      <c r="C2506" s="70"/>
      <c r="D2506" s="69"/>
      <c r="E2506" s="69"/>
    </row>
    <row r="2507" spans="3:5" s="40" customFormat="1" ht="10.199999999999999">
      <c r="C2507" s="70"/>
      <c r="D2507" s="69"/>
      <c r="E2507" s="69"/>
    </row>
    <row r="2508" spans="3:5" s="40" customFormat="1" ht="10.199999999999999">
      <c r="C2508" s="70"/>
      <c r="D2508" s="69"/>
      <c r="E2508" s="69"/>
    </row>
    <row r="2509" spans="3:5" s="40" customFormat="1" ht="10.199999999999999">
      <c r="C2509" s="70"/>
      <c r="D2509" s="69"/>
      <c r="E2509" s="69"/>
    </row>
    <row r="2510" spans="3:5" s="40" customFormat="1" ht="10.199999999999999">
      <c r="C2510" s="70"/>
      <c r="D2510" s="69"/>
      <c r="E2510" s="69"/>
    </row>
    <row r="2511" spans="3:5" s="40" customFormat="1" ht="10.199999999999999">
      <c r="C2511" s="70"/>
      <c r="D2511" s="69"/>
      <c r="E2511" s="69"/>
    </row>
    <row r="2512" spans="3:5" s="40" customFormat="1" ht="10.199999999999999">
      <c r="C2512" s="70"/>
      <c r="D2512" s="69"/>
      <c r="E2512" s="69"/>
    </row>
    <row r="2513" spans="3:5" s="40" customFormat="1" ht="10.199999999999999">
      <c r="C2513" s="70"/>
      <c r="D2513" s="69"/>
      <c r="E2513" s="69"/>
    </row>
    <row r="2514" spans="3:5" s="40" customFormat="1" ht="10.199999999999999">
      <c r="C2514" s="70"/>
      <c r="D2514" s="69"/>
      <c r="E2514" s="69"/>
    </row>
    <row r="2515" spans="3:5" s="40" customFormat="1" ht="10.199999999999999">
      <c r="C2515" s="70"/>
      <c r="D2515" s="69"/>
      <c r="E2515" s="69"/>
    </row>
    <row r="2516" spans="3:5" s="40" customFormat="1" ht="10.199999999999999">
      <c r="C2516" s="70"/>
      <c r="D2516" s="69"/>
      <c r="E2516" s="69"/>
    </row>
    <row r="2517" spans="3:5" s="40" customFormat="1" ht="10.199999999999999">
      <c r="C2517" s="70"/>
      <c r="D2517" s="69"/>
      <c r="E2517" s="69"/>
    </row>
    <row r="2518" spans="3:5" s="40" customFormat="1" ht="10.199999999999999">
      <c r="C2518" s="70"/>
      <c r="D2518" s="69"/>
      <c r="E2518" s="69"/>
    </row>
  </sheetData>
  <mergeCells count="25">
    <mergeCell ref="B3:E3"/>
    <mergeCell ref="B4:E4"/>
    <mergeCell ref="B6:E6"/>
    <mergeCell ref="B285:B287"/>
    <mergeCell ref="C285:C287"/>
    <mergeCell ref="B159:E159"/>
    <mergeCell ref="B160:B162"/>
    <mergeCell ref="C160:C162"/>
    <mergeCell ref="B222:E222"/>
    <mergeCell ref="B223:E223"/>
    <mergeCell ref="B225:E225"/>
    <mergeCell ref="B226:B228"/>
    <mergeCell ref="C226:C228"/>
    <mergeCell ref="B281:E281"/>
    <mergeCell ref="B282:E282"/>
    <mergeCell ref="B284:E284"/>
    <mergeCell ref="B157:E157"/>
    <mergeCell ref="B7:B9"/>
    <mergeCell ref="C7:C9"/>
    <mergeCell ref="B73:E73"/>
    <mergeCell ref="B74:E74"/>
    <mergeCell ref="B76:E76"/>
    <mergeCell ref="B77:B79"/>
    <mergeCell ref="C77:C79"/>
    <mergeCell ref="B156:E156"/>
  </mergeCells>
  <printOptions horizontalCentered="1"/>
  <pageMargins left="0.39370078740157483" right="0.23622047244094491" top="0.39370078740157483" bottom="0.39370078740157483" header="0.51181102362204722" footer="0.39370078740157483"/>
  <pageSetup paperSize="9" scale="72" fitToHeight="3" orientation="portrait" horizontalDpi="1200" verticalDpi="4294967292" r:id="rId1"/>
  <headerFooter differentOddEven="1" differentFirst="1" alignWithMargins="0"/>
  <rowBreaks count="4" manualBreakCount="4">
    <brk id="69" min="1" max="4" man="1"/>
    <brk id="153" min="1" max="4" man="1"/>
    <brk id="218" min="1" max="4" man="1"/>
    <brk id="278" min="1" max="4" man="1"/>
  </rowBreaks>
  <ignoredErrors>
    <ignoredError sqref="C13:C34 C51:C54 C192:C197 C203 C297:C304 C311" numberStoredAsText="1"/>
    <ignoredError sqref="C55:C60 C123:C138" twoDigitTextYear="1" numberStoredAsText="1"/>
    <ignoredError sqref="C111:C122 C139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V2534"/>
  <sheetViews>
    <sheetView showGridLines="0" tabSelected="1" zoomScale="90" zoomScaleNormal="90" workbookViewId="0">
      <pane xSplit="1" ySplit="10" topLeftCell="B11" activePane="bottomRight" state="frozen"/>
      <selection activeCell="H8" sqref="H8"/>
      <selection pane="topRight" activeCell="H8" sqref="H8"/>
      <selection pane="bottomLeft" activeCell="H8" sqref="H8"/>
      <selection pane="bottomRight" activeCell="H7" sqref="H7"/>
    </sheetView>
  </sheetViews>
  <sheetFormatPr defaultRowHeight="12.6"/>
  <cols>
    <col min="1" max="1" width="89.6640625" style="72" customWidth="1"/>
    <col min="2" max="2" width="8.5546875" style="81" customWidth="1"/>
    <col min="3" max="4" width="14.33203125" style="72" bestFit="1" customWidth="1"/>
    <col min="5" max="6" width="15" style="72" bestFit="1" customWidth="1"/>
    <col min="7" max="14" width="9.109375" style="72"/>
    <col min="15" max="15" width="8" style="74" customWidth="1"/>
    <col min="16" max="16" width="9.109375" style="74"/>
    <col min="17" max="244" width="9.109375" style="72"/>
    <col min="245" max="245" width="85.33203125" style="72" customWidth="1"/>
    <col min="246" max="246" width="7.6640625" style="72" customWidth="1"/>
    <col min="247" max="247" width="16.88671875" style="72" customWidth="1"/>
    <col min="248" max="248" width="18.44140625" style="72" customWidth="1"/>
    <col min="249" max="249" width="17.109375" style="72" customWidth="1"/>
    <col min="250" max="250" width="19.33203125" style="72" customWidth="1"/>
    <col min="251" max="251" width="6.44140625" style="72" customWidth="1"/>
    <col min="252" max="252" width="9.6640625" style="72" customWidth="1"/>
    <col min="253" max="270" width="9.109375" style="72"/>
    <col min="271" max="271" width="8" style="72" customWidth="1"/>
    <col min="272" max="500" width="9.109375" style="72"/>
    <col min="501" max="501" width="85.33203125" style="72" customWidth="1"/>
    <col min="502" max="502" width="7.6640625" style="72" customWidth="1"/>
    <col min="503" max="503" width="16.88671875" style="72" customWidth="1"/>
    <col min="504" max="504" width="18.44140625" style="72" customWidth="1"/>
    <col min="505" max="505" width="17.109375" style="72" customWidth="1"/>
    <col min="506" max="506" width="19.33203125" style="72" customWidth="1"/>
    <col min="507" max="507" width="6.44140625" style="72" customWidth="1"/>
    <col min="508" max="508" width="9.6640625" style="72" customWidth="1"/>
    <col min="509" max="526" width="9.109375" style="72"/>
    <col min="527" max="527" width="8" style="72" customWidth="1"/>
    <col min="528" max="756" width="9.109375" style="72"/>
    <col min="757" max="757" width="85.33203125" style="72" customWidth="1"/>
    <col min="758" max="758" width="7.6640625" style="72" customWidth="1"/>
    <col min="759" max="759" width="16.88671875" style="72" customWidth="1"/>
    <col min="760" max="760" width="18.44140625" style="72" customWidth="1"/>
    <col min="761" max="761" width="17.109375" style="72" customWidth="1"/>
    <col min="762" max="762" width="19.33203125" style="72" customWidth="1"/>
    <col min="763" max="763" width="6.44140625" style="72" customWidth="1"/>
    <col min="764" max="764" width="9.6640625" style="72" customWidth="1"/>
    <col min="765" max="782" width="9.109375" style="72"/>
    <col min="783" max="783" width="8" style="72" customWidth="1"/>
    <col min="784" max="1012" width="9.109375" style="72"/>
    <col min="1013" max="1013" width="85.33203125" style="72" customWidth="1"/>
    <col min="1014" max="1014" width="7.6640625" style="72" customWidth="1"/>
    <col min="1015" max="1015" width="16.88671875" style="72" customWidth="1"/>
    <col min="1016" max="1016" width="18.44140625" style="72" customWidth="1"/>
    <col min="1017" max="1017" width="17.109375" style="72" customWidth="1"/>
    <col min="1018" max="1018" width="19.33203125" style="72" customWidth="1"/>
    <col min="1019" max="1019" width="6.44140625" style="72" customWidth="1"/>
    <col min="1020" max="1020" width="9.6640625" style="72" customWidth="1"/>
    <col min="1021" max="1038" width="9.109375" style="72"/>
    <col min="1039" max="1039" width="8" style="72" customWidth="1"/>
    <col min="1040" max="1268" width="9.109375" style="72"/>
    <col min="1269" max="1269" width="85.33203125" style="72" customWidth="1"/>
    <col min="1270" max="1270" width="7.6640625" style="72" customWidth="1"/>
    <col min="1271" max="1271" width="16.88671875" style="72" customWidth="1"/>
    <col min="1272" max="1272" width="18.44140625" style="72" customWidth="1"/>
    <col min="1273" max="1273" width="17.109375" style="72" customWidth="1"/>
    <col min="1274" max="1274" width="19.33203125" style="72" customWidth="1"/>
    <col min="1275" max="1275" width="6.44140625" style="72" customWidth="1"/>
    <col min="1276" max="1276" width="9.6640625" style="72" customWidth="1"/>
    <col min="1277" max="1294" width="9.109375" style="72"/>
    <col min="1295" max="1295" width="8" style="72" customWidth="1"/>
    <col min="1296" max="1524" width="9.109375" style="72"/>
    <col min="1525" max="1525" width="85.33203125" style="72" customWidth="1"/>
    <col min="1526" max="1526" width="7.6640625" style="72" customWidth="1"/>
    <col min="1527" max="1527" width="16.88671875" style="72" customWidth="1"/>
    <col min="1528" max="1528" width="18.44140625" style="72" customWidth="1"/>
    <col min="1529" max="1529" width="17.109375" style="72" customWidth="1"/>
    <col min="1530" max="1530" width="19.33203125" style="72" customWidth="1"/>
    <col min="1531" max="1531" width="6.44140625" style="72" customWidth="1"/>
    <col min="1532" max="1532" width="9.6640625" style="72" customWidth="1"/>
    <col min="1533" max="1550" width="9.109375" style="72"/>
    <col min="1551" max="1551" width="8" style="72" customWidth="1"/>
    <col min="1552" max="1780" width="9.109375" style="72"/>
    <col min="1781" max="1781" width="85.33203125" style="72" customWidth="1"/>
    <col min="1782" max="1782" width="7.6640625" style="72" customWidth="1"/>
    <col min="1783" max="1783" width="16.88671875" style="72" customWidth="1"/>
    <col min="1784" max="1784" width="18.44140625" style="72" customWidth="1"/>
    <col min="1785" max="1785" width="17.109375" style="72" customWidth="1"/>
    <col min="1786" max="1786" width="19.33203125" style="72" customWidth="1"/>
    <col min="1787" max="1787" width="6.44140625" style="72" customWidth="1"/>
    <col min="1788" max="1788" width="9.6640625" style="72" customWidth="1"/>
    <col min="1789" max="1806" width="9.109375" style="72"/>
    <col min="1807" max="1807" width="8" style="72" customWidth="1"/>
    <col min="1808" max="2036" width="9.109375" style="72"/>
    <col min="2037" max="2037" width="85.33203125" style="72" customWidth="1"/>
    <col min="2038" max="2038" width="7.6640625" style="72" customWidth="1"/>
    <col min="2039" max="2039" width="16.88671875" style="72" customWidth="1"/>
    <col min="2040" max="2040" width="18.44140625" style="72" customWidth="1"/>
    <col min="2041" max="2041" width="17.109375" style="72" customWidth="1"/>
    <col min="2042" max="2042" width="19.33203125" style="72" customWidth="1"/>
    <col min="2043" max="2043" width="6.44140625" style="72" customWidth="1"/>
    <col min="2044" max="2044" width="9.6640625" style="72" customWidth="1"/>
    <col min="2045" max="2062" width="9.109375" style="72"/>
    <col min="2063" max="2063" width="8" style="72" customWidth="1"/>
    <col min="2064" max="2292" width="9.109375" style="72"/>
    <col min="2293" max="2293" width="85.33203125" style="72" customWidth="1"/>
    <col min="2294" max="2294" width="7.6640625" style="72" customWidth="1"/>
    <col min="2295" max="2295" width="16.88671875" style="72" customWidth="1"/>
    <col min="2296" max="2296" width="18.44140625" style="72" customWidth="1"/>
    <col min="2297" max="2297" width="17.109375" style="72" customWidth="1"/>
    <col min="2298" max="2298" width="19.33203125" style="72" customWidth="1"/>
    <col min="2299" max="2299" width="6.44140625" style="72" customWidth="1"/>
    <col min="2300" max="2300" width="9.6640625" style="72" customWidth="1"/>
    <col min="2301" max="2318" width="9.109375" style="72"/>
    <col min="2319" max="2319" width="8" style="72" customWidth="1"/>
    <col min="2320" max="2548" width="9.109375" style="72"/>
    <col min="2549" max="2549" width="85.33203125" style="72" customWidth="1"/>
    <col min="2550" max="2550" width="7.6640625" style="72" customWidth="1"/>
    <col min="2551" max="2551" width="16.88671875" style="72" customWidth="1"/>
    <col min="2552" max="2552" width="18.44140625" style="72" customWidth="1"/>
    <col min="2553" max="2553" width="17.109375" style="72" customWidth="1"/>
    <col min="2554" max="2554" width="19.33203125" style="72" customWidth="1"/>
    <col min="2555" max="2555" width="6.44140625" style="72" customWidth="1"/>
    <col min="2556" max="2556" width="9.6640625" style="72" customWidth="1"/>
    <col min="2557" max="2574" width="9.109375" style="72"/>
    <col min="2575" max="2575" width="8" style="72" customWidth="1"/>
    <col min="2576" max="2804" width="9.109375" style="72"/>
    <col min="2805" max="2805" width="85.33203125" style="72" customWidth="1"/>
    <col min="2806" max="2806" width="7.6640625" style="72" customWidth="1"/>
    <col min="2807" max="2807" width="16.88671875" style="72" customWidth="1"/>
    <col min="2808" max="2808" width="18.44140625" style="72" customWidth="1"/>
    <col min="2809" max="2809" width="17.109375" style="72" customWidth="1"/>
    <col min="2810" max="2810" width="19.33203125" style="72" customWidth="1"/>
    <col min="2811" max="2811" width="6.44140625" style="72" customWidth="1"/>
    <col min="2812" max="2812" width="9.6640625" style="72" customWidth="1"/>
    <col min="2813" max="2830" width="9.109375" style="72"/>
    <col min="2831" max="2831" width="8" style="72" customWidth="1"/>
    <col min="2832" max="3060" width="9.109375" style="72"/>
    <col min="3061" max="3061" width="85.33203125" style="72" customWidth="1"/>
    <col min="3062" max="3062" width="7.6640625" style="72" customWidth="1"/>
    <col min="3063" max="3063" width="16.88671875" style="72" customWidth="1"/>
    <col min="3064" max="3064" width="18.44140625" style="72" customWidth="1"/>
    <col min="3065" max="3065" width="17.109375" style="72" customWidth="1"/>
    <col min="3066" max="3066" width="19.33203125" style="72" customWidth="1"/>
    <col min="3067" max="3067" width="6.44140625" style="72" customWidth="1"/>
    <col min="3068" max="3068" width="9.6640625" style="72" customWidth="1"/>
    <col min="3069" max="3086" width="9.109375" style="72"/>
    <col min="3087" max="3087" width="8" style="72" customWidth="1"/>
    <col min="3088" max="3316" width="9.109375" style="72"/>
    <col min="3317" max="3317" width="85.33203125" style="72" customWidth="1"/>
    <col min="3318" max="3318" width="7.6640625" style="72" customWidth="1"/>
    <col min="3319" max="3319" width="16.88671875" style="72" customWidth="1"/>
    <col min="3320" max="3320" width="18.44140625" style="72" customWidth="1"/>
    <col min="3321" max="3321" width="17.109375" style="72" customWidth="1"/>
    <col min="3322" max="3322" width="19.33203125" style="72" customWidth="1"/>
    <col min="3323" max="3323" width="6.44140625" style="72" customWidth="1"/>
    <col min="3324" max="3324" width="9.6640625" style="72" customWidth="1"/>
    <col min="3325" max="3342" width="9.109375" style="72"/>
    <col min="3343" max="3343" width="8" style="72" customWidth="1"/>
    <col min="3344" max="3572" width="9.109375" style="72"/>
    <col min="3573" max="3573" width="85.33203125" style="72" customWidth="1"/>
    <col min="3574" max="3574" width="7.6640625" style="72" customWidth="1"/>
    <col min="3575" max="3575" width="16.88671875" style="72" customWidth="1"/>
    <col min="3576" max="3576" width="18.44140625" style="72" customWidth="1"/>
    <col min="3577" max="3577" width="17.109375" style="72" customWidth="1"/>
    <col min="3578" max="3578" width="19.33203125" style="72" customWidth="1"/>
    <col min="3579" max="3579" width="6.44140625" style="72" customWidth="1"/>
    <col min="3580" max="3580" width="9.6640625" style="72" customWidth="1"/>
    <col min="3581" max="3598" width="9.109375" style="72"/>
    <col min="3599" max="3599" width="8" style="72" customWidth="1"/>
    <col min="3600" max="3828" width="9.109375" style="72"/>
    <col min="3829" max="3829" width="85.33203125" style="72" customWidth="1"/>
    <col min="3830" max="3830" width="7.6640625" style="72" customWidth="1"/>
    <col min="3831" max="3831" width="16.88671875" style="72" customWidth="1"/>
    <col min="3832" max="3832" width="18.44140625" style="72" customWidth="1"/>
    <col min="3833" max="3833" width="17.109375" style="72" customWidth="1"/>
    <col min="3834" max="3834" width="19.33203125" style="72" customWidth="1"/>
    <col min="3835" max="3835" width="6.44140625" style="72" customWidth="1"/>
    <col min="3836" max="3836" width="9.6640625" style="72" customWidth="1"/>
    <col min="3837" max="3854" width="9.109375" style="72"/>
    <col min="3855" max="3855" width="8" style="72" customWidth="1"/>
    <col min="3856" max="4084" width="9.109375" style="72"/>
    <col min="4085" max="4085" width="85.33203125" style="72" customWidth="1"/>
    <col min="4086" max="4086" width="7.6640625" style="72" customWidth="1"/>
    <col min="4087" max="4087" width="16.88671875" style="72" customWidth="1"/>
    <col min="4088" max="4088" width="18.44140625" style="72" customWidth="1"/>
    <col min="4089" max="4089" width="17.109375" style="72" customWidth="1"/>
    <col min="4090" max="4090" width="19.33203125" style="72" customWidth="1"/>
    <col min="4091" max="4091" width="6.44140625" style="72" customWidth="1"/>
    <col min="4092" max="4092" width="9.6640625" style="72" customWidth="1"/>
    <col min="4093" max="4110" width="9.109375" style="72"/>
    <col min="4111" max="4111" width="8" style="72" customWidth="1"/>
    <col min="4112" max="4340" width="9.109375" style="72"/>
    <col min="4341" max="4341" width="85.33203125" style="72" customWidth="1"/>
    <col min="4342" max="4342" width="7.6640625" style="72" customWidth="1"/>
    <col min="4343" max="4343" width="16.88671875" style="72" customWidth="1"/>
    <col min="4344" max="4344" width="18.44140625" style="72" customWidth="1"/>
    <col min="4345" max="4345" width="17.109375" style="72" customWidth="1"/>
    <col min="4346" max="4346" width="19.33203125" style="72" customWidth="1"/>
    <col min="4347" max="4347" width="6.44140625" style="72" customWidth="1"/>
    <col min="4348" max="4348" width="9.6640625" style="72" customWidth="1"/>
    <col min="4349" max="4366" width="9.109375" style="72"/>
    <col min="4367" max="4367" width="8" style="72" customWidth="1"/>
    <col min="4368" max="4596" width="9.109375" style="72"/>
    <col min="4597" max="4597" width="85.33203125" style="72" customWidth="1"/>
    <col min="4598" max="4598" width="7.6640625" style="72" customWidth="1"/>
    <col min="4599" max="4599" width="16.88671875" style="72" customWidth="1"/>
    <col min="4600" max="4600" width="18.44140625" style="72" customWidth="1"/>
    <col min="4601" max="4601" width="17.109375" style="72" customWidth="1"/>
    <col min="4602" max="4602" width="19.33203125" style="72" customWidth="1"/>
    <col min="4603" max="4603" width="6.44140625" style="72" customWidth="1"/>
    <col min="4604" max="4604" width="9.6640625" style="72" customWidth="1"/>
    <col min="4605" max="4622" width="9.109375" style="72"/>
    <col min="4623" max="4623" width="8" style="72" customWidth="1"/>
    <col min="4624" max="4852" width="9.109375" style="72"/>
    <col min="4853" max="4853" width="85.33203125" style="72" customWidth="1"/>
    <col min="4854" max="4854" width="7.6640625" style="72" customWidth="1"/>
    <col min="4855" max="4855" width="16.88671875" style="72" customWidth="1"/>
    <col min="4856" max="4856" width="18.44140625" style="72" customWidth="1"/>
    <col min="4857" max="4857" width="17.109375" style="72" customWidth="1"/>
    <col min="4858" max="4858" width="19.33203125" style="72" customWidth="1"/>
    <col min="4859" max="4859" width="6.44140625" style="72" customWidth="1"/>
    <col min="4860" max="4860" width="9.6640625" style="72" customWidth="1"/>
    <col min="4861" max="4878" width="9.109375" style="72"/>
    <col min="4879" max="4879" width="8" style="72" customWidth="1"/>
    <col min="4880" max="5108" width="9.109375" style="72"/>
    <col min="5109" max="5109" width="85.33203125" style="72" customWidth="1"/>
    <col min="5110" max="5110" width="7.6640625" style="72" customWidth="1"/>
    <col min="5111" max="5111" width="16.88671875" style="72" customWidth="1"/>
    <col min="5112" max="5112" width="18.44140625" style="72" customWidth="1"/>
    <col min="5113" max="5113" width="17.109375" style="72" customWidth="1"/>
    <col min="5114" max="5114" width="19.33203125" style="72" customWidth="1"/>
    <col min="5115" max="5115" width="6.44140625" style="72" customWidth="1"/>
    <col min="5116" max="5116" width="9.6640625" style="72" customWidth="1"/>
    <col min="5117" max="5134" width="9.109375" style="72"/>
    <col min="5135" max="5135" width="8" style="72" customWidth="1"/>
    <col min="5136" max="5364" width="9.109375" style="72"/>
    <col min="5365" max="5365" width="85.33203125" style="72" customWidth="1"/>
    <col min="5366" max="5366" width="7.6640625" style="72" customWidth="1"/>
    <col min="5367" max="5367" width="16.88671875" style="72" customWidth="1"/>
    <col min="5368" max="5368" width="18.44140625" style="72" customWidth="1"/>
    <col min="5369" max="5369" width="17.109375" style="72" customWidth="1"/>
    <col min="5370" max="5370" width="19.33203125" style="72" customWidth="1"/>
    <col min="5371" max="5371" width="6.44140625" style="72" customWidth="1"/>
    <col min="5372" max="5372" width="9.6640625" style="72" customWidth="1"/>
    <col min="5373" max="5390" width="9.109375" style="72"/>
    <col min="5391" max="5391" width="8" style="72" customWidth="1"/>
    <col min="5392" max="5620" width="9.109375" style="72"/>
    <col min="5621" max="5621" width="85.33203125" style="72" customWidth="1"/>
    <col min="5622" max="5622" width="7.6640625" style="72" customWidth="1"/>
    <col min="5623" max="5623" width="16.88671875" style="72" customWidth="1"/>
    <col min="5624" max="5624" width="18.44140625" style="72" customWidth="1"/>
    <col min="5625" max="5625" width="17.109375" style="72" customWidth="1"/>
    <col min="5626" max="5626" width="19.33203125" style="72" customWidth="1"/>
    <col min="5627" max="5627" width="6.44140625" style="72" customWidth="1"/>
    <col min="5628" max="5628" width="9.6640625" style="72" customWidth="1"/>
    <col min="5629" max="5646" width="9.109375" style="72"/>
    <col min="5647" max="5647" width="8" style="72" customWidth="1"/>
    <col min="5648" max="5876" width="9.109375" style="72"/>
    <col min="5877" max="5877" width="85.33203125" style="72" customWidth="1"/>
    <col min="5878" max="5878" width="7.6640625" style="72" customWidth="1"/>
    <col min="5879" max="5879" width="16.88671875" style="72" customWidth="1"/>
    <col min="5880" max="5880" width="18.44140625" style="72" customWidth="1"/>
    <col min="5881" max="5881" width="17.109375" style="72" customWidth="1"/>
    <col min="5882" max="5882" width="19.33203125" style="72" customWidth="1"/>
    <col min="5883" max="5883" width="6.44140625" style="72" customWidth="1"/>
    <col min="5884" max="5884" width="9.6640625" style="72" customWidth="1"/>
    <col min="5885" max="5902" width="9.109375" style="72"/>
    <col min="5903" max="5903" width="8" style="72" customWidth="1"/>
    <col min="5904" max="6132" width="9.109375" style="72"/>
    <col min="6133" max="6133" width="85.33203125" style="72" customWidth="1"/>
    <col min="6134" max="6134" width="7.6640625" style="72" customWidth="1"/>
    <col min="6135" max="6135" width="16.88671875" style="72" customWidth="1"/>
    <col min="6136" max="6136" width="18.44140625" style="72" customWidth="1"/>
    <col min="6137" max="6137" width="17.109375" style="72" customWidth="1"/>
    <col min="6138" max="6138" width="19.33203125" style="72" customWidth="1"/>
    <col min="6139" max="6139" width="6.44140625" style="72" customWidth="1"/>
    <col min="6140" max="6140" width="9.6640625" style="72" customWidth="1"/>
    <col min="6141" max="6158" width="9.109375" style="72"/>
    <col min="6159" max="6159" width="8" style="72" customWidth="1"/>
    <col min="6160" max="6388" width="9.109375" style="72"/>
    <col min="6389" max="6389" width="85.33203125" style="72" customWidth="1"/>
    <col min="6390" max="6390" width="7.6640625" style="72" customWidth="1"/>
    <col min="6391" max="6391" width="16.88671875" style="72" customWidth="1"/>
    <col min="6392" max="6392" width="18.44140625" style="72" customWidth="1"/>
    <col min="6393" max="6393" width="17.109375" style="72" customWidth="1"/>
    <col min="6394" max="6394" width="19.33203125" style="72" customWidth="1"/>
    <col min="6395" max="6395" width="6.44140625" style="72" customWidth="1"/>
    <col min="6396" max="6396" width="9.6640625" style="72" customWidth="1"/>
    <col min="6397" max="6414" width="9.109375" style="72"/>
    <col min="6415" max="6415" width="8" style="72" customWidth="1"/>
    <col min="6416" max="6644" width="9.109375" style="72"/>
    <col min="6645" max="6645" width="85.33203125" style="72" customWidth="1"/>
    <col min="6646" max="6646" width="7.6640625" style="72" customWidth="1"/>
    <col min="6647" max="6647" width="16.88671875" style="72" customWidth="1"/>
    <col min="6648" max="6648" width="18.44140625" style="72" customWidth="1"/>
    <col min="6649" max="6649" width="17.109375" style="72" customWidth="1"/>
    <col min="6650" max="6650" width="19.33203125" style="72" customWidth="1"/>
    <col min="6651" max="6651" width="6.44140625" style="72" customWidth="1"/>
    <col min="6652" max="6652" width="9.6640625" style="72" customWidth="1"/>
    <col min="6653" max="6670" width="9.109375" style="72"/>
    <col min="6671" max="6671" width="8" style="72" customWidth="1"/>
    <col min="6672" max="6900" width="9.109375" style="72"/>
    <col min="6901" max="6901" width="85.33203125" style="72" customWidth="1"/>
    <col min="6902" max="6902" width="7.6640625" style="72" customWidth="1"/>
    <col min="6903" max="6903" width="16.88671875" style="72" customWidth="1"/>
    <col min="6904" max="6904" width="18.44140625" style="72" customWidth="1"/>
    <col min="6905" max="6905" width="17.109375" style="72" customWidth="1"/>
    <col min="6906" max="6906" width="19.33203125" style="72" customWidth="1"/>
    <col min="6907" max="6907" width="6.44140625" style="72" customWidth="1"/>
    <col min="6908" max="6908" width="9.6640625" style="72" customWidth="1"/>
    <col min="6909" max="6926" width="9.109375" style="72"/>
    <col min="6927" max="6927" width="8" style="72" customWidth="1"/>
    <col min="6928" max="7156" width="9.109375" style="72"/>
    <col min="7157" max="7157" width="85.33203125" style="72" customWidth="1"/>
    <col min="7158" max="7158" width="7.6640625" style="72" customWidth="1"/>
    <col min="7159" max="7159" width="16.88671875" style="72" customWidth="1"/>
    <col min="7160" max="7160" width="18.44140625" style="72" customWidth="1"/>
    <col min="7161" max="7161" width="17.109375" style="72" customWidth="1"/>
    <col min="7162" max="7162" width="19.33203125" style="72" customWidth="1"/>
    <col min="7163" max="7163" width="6.44140625" style="72" customWidth="1"/>
    <col min="7164" max="7164" width="9.6640625" style="72" customWidth="1"/>
    <col min="7165" max="7182" width="9.109375" style="72"/>
    <col min="7183" max="7183" width="8" style="72" customWidth="1"/>
    <col min="7184" max="7412" width="9.109375" style="72"/>
    <col min="7413" max="7413" width="85.33203125" style="72" customWidth="1"/>
    <col min="7414" max="7414" width="7.6640625" style="72" customWidth="1"/>
    <col min="7415" max="7415" width="16.88671875" style="72" customWidth="1"/>
    <col min="7416" max="7416" width="18.44140625" style="72" customWidth="1"/>
    <col min="7417" max="7417" width="17.109375" style="72" customWidth="1"/>
    <col min="7418" max="7418" width="19.33203125" style="72" customWidth="1"/>
    <col min="7419" max="7419" width="6.44140625" style="72" customWidth="1"/>
    <col min="7420" max="7420" width="9.6640625" style="72" customWidth="1"/>
    <col min="7421" max="7438" width="9.109375" style="72"/>
    <col min="7439" max="7439" width="8" style="72" customWidth="1"/>
    <col min="7440" max="7668" width="9.109375" style="72"/>
    <col min="7669" max="7669" width="85.33203125" style="72" customWidth="1"/>
    <col min="7670" max="7670" width="7.6640625" style="72" customWidth="1"/>
    <col min="7671" max="7671" width="16.88671875" style="72" customWidth="1"/>
    <col min="7672" max="7672" width="18.44140625" style="72" customWidth="1"/>
    <col min="7673" max="7673" width="17.109375" style="72" customWidth="1"/>
    <col min="7674" max="7674" width="19.33203125" style="72" customWidth="1"/>
    <col min="7675" max="7675" width="6.44140625" style="72" customWidth="1"/>
    <col min="7676" max="7676" width="9.6640625" style="72" customWidth="1"/>
    <col min="7677" max="7694" width="9.109375" style="72"/>
    <col min="7695" max="7695" width="8" style="72" customWidth="1"/>
    <col min="7696" max="7924" width="9.109375" style="72"/>
    <col min="7925" max="7925" width="85.33203125" style="72" customWidth="1"/>
    <col min="7926" max="7926" width="7.6640625" style="72" customWidth="1"/>
    <col min="7927" max="7927" width="16.88671875" style="72" customWidth="1"/>
    <col min="7928" max="7928" width="18.44140625" style="72" customWidth="1"/>
    <col min="7929" max="7929" width="17.109375" style="72" customWidth="1"/>
    <col min="7930" max="7930" width="19.33203125" style="72" customWidth="1"/>
    <col min="7931" max="7931" width="6.44140625" style="72" customWidth="1"/>
    <col min="7932" max="7932" width="9.6640625" style="72" customWidth="1"/>
    <col min="7933" max="7950" width="9.109375" style="72"/>
    <col min="7951" max="7951" width="8" style="72" customWidth="1"/>
    <col min="7952" max="8180" width="9.109375" style="72"/>
    <col min="8181" max="8181" width="85.33203125" style="72" customWidth="1"/>
    <col min="8182" max="8182" width="7.6640625" style="72" customWidth="1"/>
    <col min="8183" max="8183" width="16.88671875" style="72" customWidth="1"/>
    <col min="8184" max="8184" width="18.44140625" style="72" customWidth="1"/>
    <col min="8185" max="8185" width="17.109375" style="72" customWidth="1"/>
    <col min="8186" max="8186" width="19.33203125" style="72" customWidth="1"/>
    <col min="8187" max="8187" width="6.44140625" style="72" customWidth="1"/>
    <col min="8188" max="8188" width="9.6640625" style="72" customWidth="1"/>
    <col min="8189" max="8206" width="9.109375" style="72"/>
    <col min="8207" max="8207" width="8" style="72" customWidth="1"/>
    <col min="8208" max="8436" width="9.109375" style="72"/>
    <col min="8437" max="8437" width="85.33203125" style="72" customWidth="1"/>
    <col min="8438" max="8438" width="7.6640625" style="72" customWidth="1"/>
    <col min="8439" max="8439" width="16.88671875" style="72" customWidth="1"/>
    <col min="8440" max="8440" width="18.44140625" style="72" customWidth="1"/>
    <col min="8441" max="8441" width="17.109375" style="72" customWidth="1"/>
    <col min="8442" max="8442" width="19.33203125" style="72" customWidth="1"/>
    <col min="8443" max="8443" width="6.44140625" style="72" customWidth="1"/>
    <col min="8444" max="8444" width="9.6640625" style="72" customWidth="1"/>
    <col min="8445" max="8462" width="9.109375" style="72"/>
    <col min="8463" max="8463" width="8" style="72" customWidth="1"/>
    <col min="8464" max="8692" width="9.109375" style="72"/>
    <col min="8693" max="8693" width="85.33203125" style="72" customWidth="1"/>
    <col min="8694" max="8694" width="7.6640625" style="72" customWidth="1"/>
    <col min="8695" max="8695" width="16.88671875" style="72" customWidth="1"/>
    <col min="8696" max="8696" width="18.44140625" style="72" customWidth="1"/>
    <col min="8697" max="8697" width="17.109375" style="72" customWidth="1"/>
    <col min="8698" max="8698" width="19.33203125" style="72" customWidth="1"/>
    <col min="8699" max="8699" width="6.44140625" style="72" customWidth="1"/>
    <col min="8700" max="8700" width="9.6640625" style="72" customWidth="1"/>
    <col min="8701" max="8718" width="9.109375" style="72"/>
    <col min="8719" max="8719" width="8" style="72" customWidth="1"/>
    <col min="8720" max="8948" width="9.109375" style="72"/>
    <col min="8949" max="8949" width="85.33203125" style="72" customWidth="1"/>
    <col min="8950" max="8950" width="7.6640625" style="72" customWidth="1"/>
    <col min="8951" max="8951" width="16.88671875" style="72" customWidth="1"/>
    <col min="8952" max="8952" width="18.44140625" style="72" customWidth="1"/>
    <col min="8953" max="8953" width="17.109375" style="72" customWidth="1"/>
    <col min="8954" max="8954" width="19.33203125" style="72" customWidth="1"/>
    <col min="8955" max="8955" width="6.44140625" style="72" customWidth="1"/>
    <col min="8956" max="8956" width="9.6640625" style="72" customWidth="1"/>
    <col min="8957" max="8974" width="9.109375" style="72"/>
    <col min="8975" max="8975" width="8" style="72" customWidth="1"/>
    <col min="8976" max="9204" width="9.109375" style="72"/>
    <col min="9205" max="9205" width="85.33203125" style="72" customWidth="1"/>
    <col min="9206" max="9206" width="7.6640625" style="72" customWidth="1"/>
    <col min="9207" max="9207" width="16.88671875" style="72" customWidth="1"/>
    <col min="9208" max="9208" width="18.44140625" style="72" customWidth="1"/>
    <col min="9209" max="9209" width="17.109375" style="72" customWidth="1"/>
    <col min="9210" max="9210" width="19.33203125" style="72" customWidth="1"/>
    <col min="9211" max="9211" width="6.44140625" style="72" customWidth="1"/>
    <col min="9212" max="9212" width="9.6640625" style="72" customWidth="1"/>
    <col min="9213" max="9230" width="9.109375" style="72"/>
    <col min="9231" max="9231" width="8" style="72" customWidth="1"/>
    <col min="9232" max="9460" width="9.109375" style="72"/>
    <col min="9461" max="9461" width="85.33203125" style="72" customWidth="1"/>
    <col min="9462" max="9462" width="7.6640625" style="72" customWidth="1"/>
    <col min="9463" max="9463" width="16.88671875" style="72" customWidth="1"/>
    <col min="9464" max="9464" width="18.44140625" style="72" customWidth="1"/>
    <col min="9465" max="9465" width="17.109375" style="72" customWidth="1"/>
    <col min="9466" max="9466" width="19.33203125" style="72" customWidth="1"/>
    <col min="9467" max="9467" width="6.44140625" style="72" customWidth="1"/>
    <col min="9468" max="9468" width="9.6640625" style="72" customWidth="1"/>
    <col min="9469" max="9486" width="9.109375" style="72"/>
    <col min="9487" max="9487" width="8" style="72" customWidth="1"/>
    <col min="9488" max="9716" width="9.109375" style="72"/>
    <col min="9717" max="9717" width="85.33203125" style="72" customWidth="1"/>
    <col min="9718" max="9718" width="7.6640625" style="72" customWidth="1"/>
    <col min="9719" max="9719" width="16.88671875" style="72" customWidth="1"/>
    <col min="9720" max="9720" width="18.44140625" style="72" customWidth="1"/>
    <col min="9721" max="9721" width="17.109375" style="72" customWidth="1"/>
    <col min="9722" max="9722" width="19.33203125" style="72" customWidth="1"/>
    <col min="9723" max="9723" width="6.44140625" style="72" customWidth="1"/>
    <col min="9724" max="9724" width="9.6640625" style="72" customWidth="1"/>
    <col min="9725" max="9742" width="9.109375" style="72"/>
    <col min="9743" max="9743" width="8" style="72" customWidth="1"/>
    <col min="9744" max="9972" width="9.109375" style="72"/>
    <col min="9973" max="9973" width="85.33203125" style="72" customWidth="1"/>
    <col min="9974" max="9974" width="7.6640625" style="72" customWidth="1"/>
    <col min="9975" max="9975" width="16.88671875" style="72" customWidth="1"/>
    <col min="9976" max="9976" width="18.44140625" style="72" customWidth="1"/>
    <col min="9977" max="9977" width="17.109375" style="72" customWidth="1"/>
    <col min="9978" max="9978" width="19.33203125" style="72" customWidth="1"/>
    <col min="9979" max="9979" width="6.44140625" style="72" customWidth="1"/>
    <col min="9980" max="9980" width="9.6640625" style="72" customWidth="1"/>
    <col min="9981" max="9998" width="9.109375" style="72"/>
    <col min="9999" max="9999" width="8" style="72" customWidth="1"/>
    <col min="10000" max="10228" width="9.109375" style="72"/>
    <col min="10229" max="10229" width="85.33203125" style="72" customWidth="1"/>
    <col min="10230" max="10230" width="7.6640625" style="72" customWidth="1"/>
    <col min="10231" max="10231" width="16.88671875" style="72" customWidth="1"/>
    <col min="10232" max="10232" width="18.44140625" style="72" customWidth="1"/>
    <col min="10233" max="10233" width="17.109375" style="72" customWidth="1"/>
    <col min="10234" max="10234" width="19.33203125" style="72" customWidth="1"/>
    <col min="10235" max="10235" width="6.44140625" style="72" customWidth="1"/>
    <col min="10236" max="10236" width="9.6640625" style="72" customWidth="1"/>
    <col min="10237" max="10254" width="9.109375" style="72"/>
    <col min="10255" max="10255" width="8" style="72" customWidth="1"/>
    <col min="10256" max="10484" width="9.109375" style="72"/>
    <col min="10485" max="10485" width="85.33203125" style="72" customWidth="1"/>
    <col min="10486" max="10486" width="7.6640625" style="72" customWidth="1"/>
    <col min="10487" max="10487" width="16.88671875" style="72" customWidth="1"/>
    <col min="10488" max="10488" width="18.44140625" style="72" customWidth="1"/>
    <col min="10489" max="10489" width="17.109375" style="72" customWidth="1"/>
    <col min="10490" max="10490" width="19.33203125" style="72" customWidth="1"/>
    <col min="10491" max="10491" width="6.44140625" style="72" customWidth="1"/>
    <col min="10492" max="10492" width="9.6640625" style="72" customWidth="1"/>
    <col min="10493" max="10510" width="9.109375" style="72"/>
    <col min="10511" max="10511" width="8" style="72" customWidth="1"/>
    <col min="10512" max="10740" width="9.109375" style="72"/>
    <col min="10741" max="10741" width="85.33203125" style="72" customWidth="1"/>
    <col min="10742" max="10742" width="7.6640625" style="72" customWidth="1"/>
    <col min="10743" max="10743" width="16.88671875" style="72" customWidth="1"/>
    <col min="10744" max="10744" width="18.44140625" style="72" customWidth="1"/>
    <col min="10745" max="10745" width="17.109375" style="72" customWidth="1"/>
    <col min="10746" max="10746" width="19.33203125" style="72" customWidth="1"/>
    <col min="10747" max="10747" width="6.44140625" style="72" customWidth="1"/>
    <col min="10748" max="10748" width="9.6640625" style="72" customWidth="1"/>
    <col min="10749" max="10766" width="9.109375" style="72"/>
    <col min="10767" max="10767" width="8" style="72" customWidth="1"/>
    <col min="10768" max="10996" width="9.109375" style="72"/>
    <col min="10997" max="10997" width="85.33203125" style="72" customWidth="1"/>
    <col min="10998" max="10998" width="7.6640625" style="72" customWidth="1"/>
    <col min="10999" max="10999" width="16.88671875" style="72" customWidth="1"/>
    <col min="11000" max="11000" width="18.44140625" style="72" customWidth="1"/>
    <col min="11001" max="11001" width="17.109375" style="72" customWidth="1"/>
    <col min="11002" max="11002" width="19.33203125" style="72" customWidth="1"/>
    <col min="11003" max="11003" width="6.44140625" style="72" customWidth="1"/>
    <col min="11004" max="11004" width="9.6640625" style="72" customWidth="1"/>
    <col min="11005" max="11022" width="9.109375" style="72"/>
    <col min="11023" max="11023" width="8" style="72" customWidth="1"/>
    <col min="11024" max="11252" width="9.109375" style="72"/>
    <col min="11253" max="11253" width="85.33203125" style="72" customWidth="1"/>
    <col min="11254" max="11254" width="7.6640625" style="72" customWidth="1"/>
    <col min="11255" max="11255" width="16.88671875" style="72" customWidth="1"/>
    <col min="11256" max="11256" width="18.44140625" style="72" customWidth="1"/>
    <col min="11257" max="11257" width="17.109375" style="72" customWidth="1"/>
    <col min="11258" max="11258" width="19.33203125" style="72" customWidth="1"/>
    <col min="11259" max="11259" width="6.44140625" style="72" customWidth="1"/>
    <col min="11260" max="11260" width="9.6640625" style="72" customWidth="1"/>
    <col min="11261" max="11278" width="9.109375" style="72"/>
    <col min="11279" max="11279" width="8" style="72" customWidth="1"/>
    <col min="11280" max="11508" width="9.109375" style="72"/>
    <col min="11509" max="11509" width="85.33203125" style="72" customWidth="1"/>
    <col min="11510" max="11510" width="7.6640625" style="72" customWidth="1"/>
    <col min="11511" max="11511" width="16.88671875" style="72" customWidth="1"/>
    <col min="11512" max="11512" width="18.44140625" style="72" customWidth="1"/>
    <col min="11513" max="11513" width="17.109375" style="72" customWidth="1"/>
    <col min="11514" max="11514" width="19.33203125" style="72" customWidth="1"/>
    <col min="11515" max="11515" width="6.44140625" style="72" customWidth="1"/>
    <col min="11516" max="11516" width="9.6640625" style="72" customWidth="1"/>
    <col min="11517" max="11534" width="9.109375" style="72"/>
    <col min="11535" max="11535" width="8" style="72" customWidth="1"/>
    <col min="11536" max="11764" width="9.109375" style="72"/>
    <col min="11765" max="11765" width="85.33203125" style="72" customWidth="1"/>
    <col min="11766" max="11766" width="7.6640625" style="72" customWidth="1"/>
    <col min="11767" max="11767" width="16.88671875" style="72" customWidth="1"/>
    <col min="11768" max="11768" width="18.44140625" style="72" customWidth="1"/>
    <col min="11769" max="11769" width="17.109375" style="72" customWidth="1"/>
    <col min="11770" max="11770" width="19.33203125" style="72" customWidth="1"/>
    <col min="11771" max="11771" width="6.44140625" style="72" customWidth="1"/>
    <col min="11772" max="11772" width="9.6640625" style="72" customWidth="1"/>
    <col min="11773" max="11790" width="9.109375" style="72"/>
    <col min="11791" max="11791" width="8" style="72" customWidth="1"/>
    <col min="11792" max="12020" width="9.109375" style="72"/>
    <col min="12021" max="12021" width="85.33203125" style="72" customWidth="1"/>
    <col min="12022" max="12022" width="7.6640625" style="72" customWidth="1"/>
    <col min="12023" max="12023" width="16.88671875" style="72" customWidth="1"/>
    <col min="12024" max="12024" width="18.44140625" style="72" customWidth="1"/>
    <col min="12025" max="12025" width="17.109375" style="72" customWidth="1"/>
    <col min="12026" max="12026" width="19.33203125" style="72" customWidth="1"/>
    <col min="12027" max="12027" width="6.44140625" style="72" customWidth="1"/>
    <col min="12028" max="12028" width="9.6640625" style="72" customWidth="1"/>
    <col min="12029" max="12046" width="9.109375" style="72"/>
    <col min="12047" max="12047" width="8" style="72" customWidth="1"/>
    <col min="12048" max="12276" width="9.109375" style="72"/>
    <col min="12277" max="12277" width="85.33203125" style="72" customWidth="1"/>
    <col min="12278" max="12278" width="7.6640625" style="72" customWidth="1"/>
    <col min="12279" max="12279" width="16.88671875" style="72" customWidth="1"/>
    <col min="12280" max="12280" width="18.44140625" style="72" customWidth="1"/>
    <col min="12281" max="12281" width="17.109375" style="72" customWidth="1"/>
    <col min="12282" max="12282" width="19.33203125" style="72" customWidth="1"/>
    <col min="12283" max="12283" width="6.44140625" style="72" customWidth="1"/>
    <col min="12284" max="12284" width="9.6640625" style="72" customWidth="1"/>
    <col min="12285" max="12302" width="9.109375" style="72"/>
    <col min="12303" max="12303" width="8" style="72" customWidth="1"/>
    <col min="12304" max="12532" width="9.109375" style="72"/>
    <col min="12533" max="12533" width="85.33203125" style="72" customWidth="1"/>
    <col min="12534" max="12534" width="7.6640625" style="72" customWidth="1"/>
    <col min="12535" max="12535" width="16.88671875" style="72" customWidth="1"/>
    <col min="12536" max="12536" width="18.44140625" style="72" customWidth="1"/>
    <col min="12537" max="12537" width="17.109375" style="72" customWidth="1"/>
    <col min="12538" max="12538" width="19.33203125" style="72" customWidth="1"/>
    <col min="12539" max="12539" width="6.44140625" style="72" customWidth="1"/>
    <col min="12540" max="12540" width="9.6640625" style="72" customWidth="1"/>
    <col min="12541" max="12558" width="9.109375" style="72"/>
    <col min="12559" max="12559" width="8" style="72" customWidth="1"/>
    <col min="12560" max="12788" width="9.109375" style="72"/>
    <col min="12789" max="12789" width="85.33203125" style="72" customWidth="1"/>
    <col min="12790" max="12790" width="7.6640625" style="72" customWidth="1"/>
    <col min="12791" max="12791" width="16.88671875" style="72" customWidth="1"/>
    <col min="12792" max="12792" width="18.44140625" style="72" customWidth="1"/>
    <col min="12793" max="12793" width="17.109375" style="72" customWidth="1"/>
    <col min="12794" max="12794" width="19.33203125" style="72" customWidth="1"/>
    <col min="12795" max="12795" width="6.44140625" style="72" customWidth="1"/>
    <col min="12796" max="12796" width="9.6640625" style="72" customWidth="1"/>
    <col min="12797" max="12814" width="9.109375" style="72"/>
    <col min="12815" max="12815" width="8" style="72" customWidth="1"/>
    <col min="12816" max="13044" width="9.109375" style="72"/>
    <col min="13045" max="13045" width="85.33203125" style="72" customWidth="1"/>
    <col min="13046" max="13046" width="7.6640625" style="72" customWidth="1"/>
    <col min="13047" max="13047" width="16.88671875" style="72" customWidth="1"/>
    <col min="13048" max="13048" width="18.44140625" style="72" customWidth="1"/>
    <col min="13049" max="13049" width="17.109375" style="72" customWidth="1"/>
    <col min="13050" max="13050" width="19.33203125" style="72" customWidth="1"/>
    <col min="13051" max="13051" width="6.44140625" style="72" customWidth="1"/>
    <col min="13052" max="13052" width="9.6640625" style="72" customWidth="1"/>
    <col min="13053" max="13070" width="9.109375" style="72"/>
    <col min="13071" max="13071" width="8" style="72" customWidth="1"/>
    <col min="13072" max="13300" width="9.109375" style="72"/>
    <col min="13301" max="13301" width="85.33203125" style="72" customWidth="1"/>
    <col min="13302" max="13302" width="7.6640625" style="72" customWidth="1"/>
    <col min="13303" max="13303" width="16.88671875" style="72" customWidth="1"/>
    <col min="13304" max="13304" width="18.44140625" style="72" customWidth="1"/>
    <col min="13305" max="13305" width="17.109375" style="72" customWidth="1"/>
    <col min="13306" max="13306" width="19.33203125" style="72" customWidth="1"/>
    <col min="13307" max="13307" width="6.44140625" style="72" customWidth="1"/>
    <col min="13308" max="13308" width="9.6640625" style="72" customWidth="1"/>
    <col min="13309" max="13326" width="9.109375" style="72"/>
    <col min="13327" max="13327" width="8" style="72" customWidth="1"/>
    <col min="13328" max="13556" width="9.109375" style="72"/>
    <col min="13557" max="13557" width="85.33203125" style="72" customWidth="1"/>
    <col min="13558" max="13558" width="7.6640625" style="72" customWidth="1"/>
    <col min="13559" max="13559" width="16.88671875" style="72" customWidth="1"/>
    <col min="13560" max="13560" width="18.44140625" style="72" customWidth="1"/>
    <col min="13561" max="13561" width="17.109375" style="72" customWidth="1"/>
    <col min="13562" max="13562" width="19.33203125" style="72" customWidth="1"/>
    <col min="13563" max="13563" width="6.44140625" style="72" customWidth="1"/>
    <col min="13564" max="13564" width="9.6640625" style="72" customWidth="1"/>
    <col min="13565" max="13582" width="9.109375" style="72"/>
    <col min="13583" max="13583" width="8" style="72" customWidth="1"/>
    <col min="13584" max="13812" width="9.109375" style="72"/>
    <col min="13813" max="13813" width="85.33203125" style="72" customWidth="1"/>
    <col min="13814" max="13814" width="7.6640625" style="72" customWidth="1"/>
    <col min="13815" max="13815" width="16.88671875" style="72" customWidth="1"/>
    <col min="13816" max="13816" width="18.44140625" style="72" customWidth="1"/>
    <col min="13817" max="13817" width="17.109375" style="72" customWidth="1"/>
    <col min="13818" max="13818" width="19.33203125" style="72" customWidth="1"/>
    <col min="13819" max="13819" width="6.44140625" style="72" customWidth="1"/>
    <col min="13820" max="13820" width="9.6640625" style="72" customWidth="1"/>
    <col min="13821" max="13838" width="9.109375" style="72"/>
    <col min="13839" max="13839" width="8" style="72" customWidth="1"/>
    <col min="13840" max="14068" width="9.109375" style="72"/>
    <col min="14069" max="14069" width="85.33203125" style="72" customWidth="1"/>
    <col min="14070" max="14070" width="7.6640625" style="72" customWidth="1"/>
    <col min="14071" max="14071" width="16.88671875" style="72" customWidth="1"/>
    <col min="14072" max="14072" width="18.44140625" style="72" customWidth="1"/>
    <col min="14073" max="14073" width="17.109375" style="72" customWidth="1"/>
    <col min="14074" max="14074" width="19.33203125" style="72" customWidth="1"/>
    <col min="14075" max="14075" width="6.44140625" style="72" customWidth="1"/>
    <col min="14076" max="14076" width="9.6640625" style="72" customWidth="1"/>
    <col min="14077" max="14094" width="9.109375" style="72"/>
    <col min="14095" max="14095" width="8" style="72" customWidth="1"/>
    <col min="14096" max="14324" width="9.109375" style="72"/>
    <col min="14325" max="14325" width="85.33203125" style="72" customWidth="1"/>
    <col min="14326" max="14326" width="7.6640625" style="72" customWidth="1"/>
    <col min="14327" max="14327" width="16.88671875" style="72" customWidth="1"/>
    <col min="14328" max="14328" width="18.44140625" style="72" customWidth="1"/>
    <col min="14329" max="14329" width="17.109375" style="72" customWidth="1"/>
    <col min="14330" max="14330" width="19.33203125" style="72" customWidth="1"/>
    <col min="14331" max="14331" width="6.44140625" style="72" customWidth="1"/>
    <col min="14332" max="14332" width="9.6640625" style="72" customWidth="1"/>
    <col min="14333" max="14350" width="9.109375" style="72"/>
    <col min="14351" max="14351" width="8" style="72" customWidth="1"/>
    <col min="14352" max="14580" width="9.109375" style="72"/>
    <col min="14581" max="14581" width="85.33203125" style="72" customWidth="1"/>
    <col min="14582" max="14582" width="7.6640625" style="72" customWidth="1"/>
    <col min="14583" max="14583" width="16.88671875" style="72" customWidth="1"/>
    <col min="14584" max="14584" width="18.44140625" style="72" customWidth="1"/>
    <col min="14585" max="14585" width="17.109375" style="72" customWidth="1"/>
    <col min="14586" max="14586" width="19.33203125" style="72" customWidth="1"/>
    <col min="14587" max="14587" width="6.44140625" style="72" customWidth="1"/>
    <col min="14588" max="14588" width="9.6640625" style="72" customWidth="1"/>
    <col min="14589" max="14606" width="9.109375" style="72"/>
    <col min="14607" max="14607" width="8" style="72" customWidth="1"/>
    <col min="14608" max="14836" width="9.109375" style="72"/>
    <col min="14837" max="14837" width="85.33203125" style="72" customWidth="1"/>
    <col min="14838" max="14838" width="7.6640625" style="72" customWidth="1"/>
    <col min="14839" max="14839" width="16.88671875" style="72" customWidth="1"/>
    <col min="14840" max="14840" width="18.44140625" style="72" customWidth="1"/>
    <col min="14841" max="14841" width="17.109375" style="72" customWidth="1"/>
    <col min="14842" max="14842" width="19.33203125" style="72" customWidth="1"/>
    <col min="14843" max="14843" width="6.44140625" style="72" customWidth="1"/>
    <col min="14844" max="14844" width="9.6640625" style="72" customWidth="1"/>
    <col min="14845" max="14862" width="9.109375" style="72"/>
    <col min="14863" max="14863" width="8" style="72" customWidth="1"/>
    <col min="14864" max="15092" width="9.109375" style="72"/>
    <col min="15093" max="15093" width="85.33203125" style="72" customWidth="1"/>
    <col min="15094" max="15094" width="7.6640625" style="72" customWidth="1"/>
    <col min="15095" max="15095" width="16.88671875" style="72" customWidth="1"/>
    <col min="15096" max="15096" width="18.44140625" style="72" customWidth="1"/>
    <col min="15097" max="15097" width="17.109375" style="72" customWidth="1"/>
    <col min="15098" max="15098" width="19.33203125" style="72" customWidth="1"/>
    <col min="15099" max="15099" width="6.44140625" style="72" customWidth="1"/>
    <col min="15100" max="15100" width="9.6640625" style="72" customWidth="1"/>
    <col min="15101" max="15118" width="9.109375" style="72"/>
    <col min="15119" max="15119" width="8" style="72" customWidth="1"/>
    <col min="15120" max="15348" width="9.109375" style="72"/>
    <col min="15349" max="15349" width="85.33203125" style="72" customWidth="1"/>
    <col min="15350" max="15350" width="7.6640625" style="72" customWidth="1"/>
    <col min="15351" max="15351" width="16.88671875" style="72" customWidth="1"/>
    <col min="15352" max="15352" width="18.44140625" style="72" customWidth="1"/>
    <col min="15353" max="15353" width="17.109375" style="72" customWidth="1"/>
    <col min="15354" max="15354" width="19.33203125" style="72" customWidth="1"/>
    <col min="15355" max="15355" width="6.44140625" style="72" customWidth="1"/>
    <col min="15356" max="15356" width="9.6640625" style="72" customWidth="1"/>
    <col min="15357" max="15374" width="9.109375" style="72"/>
    <col min="15375" max="15375" width="8" style="72" customWidth="1"/>
    <col min="15376" max="15604" width="9.109375" style="72"/>
    <col min="15605" max="15605" width="85.33203125" style="72" customWidth="1"/>
    <col min="15606" max="15606" width="7.6640625" style="72" customWidth="1"/>
    <col min="15607" max="15607" width="16.88671875" style="72" customWidth="1"/>
    <col min="15608" max="15608" width="18.44140625" style="72" customWidth="1"/>
    <col min="15609" max="15609" width="17.109375" style="72" customWidth="1"/>
    <col min="15610" max="15610" width="19.33203125" style="72" customWidth="1"/>
    <col min="15611" max="15611" width="6.44140625" style="72" customWidth="1"/>
    <col min="15612" max="15612" width="9.6640625" style="72" customWidth="1"/>
    <col min="15613" max="15630" width="9.109375" style="72"/>
    <col min="15631" max="15631" width="8" style="72" customWidth="1"/>
    <col min="15632" max="15860" width="9.109375" style="72"/>
    <col min="15861" max="15861" width="85.33203125" style="72" customWidth="1"/>
    <col min="15862" max="15862" width="7.6640625" style="72" customWidth="1"/>
    <col min="15863" max="15863" width="16.88671875" style="72" customWidth="1"/>
    <col min="15864" max="15864" width="18.44140625" style="72" customWidth="1"/>
    <col min="15865" max="15865" width="17.109375" style="72" customWidth="1"/>
    <col min="15866" max="15866" width="19.33203125" style="72" customWidth="1"/>
    <col min="15867" max="15867" width="6.44140625" style="72" customWidth="1"/>
    <col min="15868" max="15868" width="9.6640625" style="72" customWidth="1"/>
    <col min="15869" max="15886" width="9.109375" style="72"/>
    <col min="15887" max="15887" width="8" style="72" customWidth="1"/>
    <col min="15888" max="16116" width="9.109375" style="72"/>
    <col min="16117" max="16117" width="85.33203125" style="72" customWidth="1"/>
    <col min="16118" max="16118" width="7.6640625" style="72" customWidth="1"/>
    <col min="16119" max="16119" width="16.88671875" style="72" customWidth="1"/>
    <col min="16120" max="16120" width="18.44140625" style="72" customWidth="1"/>
    <col min="16121" max="16121" width="17.109375" style="72" customWidth="1"/>
    <col min="16122" max="16122" width="19.33203125" style="72" customWidth="1"/>
    <col min="16123" max="16123" width="6.44140625" style="72" customWidth="1"/>
    <col min="16124" max="16124" width="9.6640625" style="72" customWidth="1"/>
    <col min="16125" max="16142" width="9.109375" style="72"/>
    <col min="16143" max="16143" width="8" style="72" customWidth="1"/>
    <col min="16144" max="16384" width="9.109375" style="72"/>
  </cols>
  <sheetData>
    <row r="1" spans="1:22" s="73" customFormat="1">
      <c r="A1" s="1"/>
      <c r="B1" s="1"/>
      <c r="C1" s="1"/>
      <c r="D1" s="1"/>
      <c r="E1" s="1"/>
      <c r="F1" s="1"/>
      <c r="O1" s="74"/>
      <c r="P1" s="74"/>
      <c r="S1" s="75"/>
      <c r="U1" s="76" t="s">
        <v>0</v>
      </c>
      <c r="V1" s="76" t="s">
        <v>0</v>
      </c>
    </row>
    <row r="2" spans="1:22" s="73" customFormat="1">
      <c r="A2" s="6"/>
      <c r="B2" s="1"/>
      <c r="C2" s="77"/>
      <c r="D2" s="77"/>
      <c r="E2" s="77"/>
      <c r="F2" s="77"/>
      <c r="O2" s="74"/>
      <c r="P2" s="74"/>
      <c r="S2" s="75"/>
      <c r="U2" s="76"/>
      <c r="V2" s="76"/>
    </row>
    <row r="3" spans="1:22" s="73" customFormat="1" ht="13.2">
      <c r="A3" s="78"/>
      <c r="B3" s="78"/>
      <c r="C3" s="78"/>
      <c r="D3" s="78"/>
      <c r="E3" s="78"/>
      <c r="F3" s="78"/>
      <c r="O3" s="74"/>
      <c r="P3" s="74"/>
      <c r="S3" s="75"/>
      <c r="U3" s="76"/>
      <c r="V3" s="76"/>
    </row>
    <row r="4" spans="1:22" s="73" customFormat="1" ht="13.2">
      <c r="A4" s="78"/>
      <c r="B4" s="78"/>
      <c r="C4" s="78"/>
      <c r="D4" s="78"/>
      <c r="E4" s="78"/>
      <c r="F4" s="78"/>
      <c r="O4" s="74"/>
      <c r="P4" s="74"/>
    </row>
    <row r="5" spans="1:22" s="79" customFormat="1" ht="13.2">
      <c r="A5" s="143" t="s">
        <v>1</v>
      </c>
      <c r="B5" s="144"/>
      <c r="C5" s="144"/>
      <c r="D5" s="144"/>
      <c r="E5" s="144"/>
      <c r="F5" s="145"/>
      <c r="O5" s="80"/>
      <c r="P5" s="80"/>
    </row>
    <row r="6" spans="1:22" s="73" customFormat="1" ht="13.2">
      <c r="A6" s="128" t="s">
        <v>908</v>
      </c>
      <c r="B6" s="129"/>
      <c r="C6" s="129"/>
      <c r="D6" s="129"/>
      <c r="E6" s="129"/>
      <c r="F6" s="130"/>
      <c r="O6" s="74"/>
      <c r="P6" s="74"/>
    </row>
    <row r="7" spans="1:22" s="81" customFormat="1" ht="13.2">
      <c r="A7" s="9"/>
      <c r="B7" s="10"/>
      <c r="C7" s="10"/>
      <c r="D7" s="127"/>
      <c r="E7" s="127"/>
      <c r="F7" s="114"/>
      <c r="O7" s="74"/>
      <c r="P7" s="74"/>
    </row>
    <row r="8" spans="1:22" ht="13.2">
      <c r="A8" s="132" t="s">
        <v>909</v>
      </c>
      <c r="B8" s="135" t="s">
        <v>5</v>
      </c>
      <c r="C8" s="17" t="s">
        <v>6</v>
      </c>
      <c r="D8" s="17" t="s">
        <v>6</v>
      </c>
      <c r="E8" s="17" t="s">
        <v>6</v>
      </c>
      <c r="F8" s="17" t="s">
        <v>6</v>
      </c>
    </row>
    <row r="9" spans="1:22" ht="13.2">
      <c r="A9" s="132"/>
      <c r="B9" s="135"/>
      <c r="C9" s="115" t="s">
        <v>7</v>
      </c>
      <c r="D9" s="115" t="s">
        <v>7</v>
      </c>
      <c r="E9" s="115" t="s">
        <v>8</v>
      </c>
      <c r="F9" s="115" t="s">
        <v>8</v>
      </c>
      <c r="N9" s="74"/>
      <c r="P9" s="72"/>
    </row>
    <row r="10" spans="1:22" ht="26.4">
      <c r="A10" s="133"/>
      <c r="B10" s="136"/>
      <c r="C10" s="82" t="s">
        <v>1053</v>
      </c>
      <c r="D10" s="82" t="s">
        <v>1055</v>
      </c>
      <c r="E10" s="82" t="s">
        <v>1054</v>
      </c>
      <c r="F10" s="82" t="s">
        <v>1056</v>
      </c>
    </row>
    <row r="11" spans="1:22" s="81" customFormat="1" ht="13.2">
      <c r="A11" s="18" t="s">
        <v>910</v>
      </c>
      <c r="B11" s="110"/>
      <c r="C11" s="104">
        <v>1526409697</v>
      </c>
      <c r="D11" s="104">
        <v>772190570</v>
      </c>
      <c r="E11" s="104">
        <v>1290142943</v>
      </c>
      <c r="F11" s="104">
        <v>656741150</v>
      </c>
      <c r="O11" s="74"/>
      <c r="P11" s="74"/>
    </row>
    <row r="12" spans="1:22" ht="13.2">
      <c r="A12" s="83" t="s">
        <v>911</v>
      </c>
      <c r="B12" s="110"/>
      <c r="C12" s="107">
        <v>1324638408</v>
      </c>
      <c r="D12" s="107">
        <v>670568896</v>
      </c>
      <c r="E12" s="107">
        <v>1037918371</v>
      </c>
      <c r="F12" s="107">
        <v>534889389</v>
      </c>
    </row>
    <row r="13" spans="1:22" ht="13.2">
      <c r="A13" s="83" t="s">
        <v>912</v>
      </c>
      <c r="B13" s="116">
        <v>24</v>
      </c>
      <c r="C13" s="107">
        <v>1258652172</v>
      </c>
      <c r="D13" s="107">
        <v>582386725</v>
      </c>
      <c r="E13" s="107">
        <v>1147209464</v>
      </c>
      <c r="F13" s="107">
        <v>622825276</v>
      </c>
    </row>
    <row r="14" spans="1:22" ht="13.2">
      <c r="A14" s="83" t="s">
        <v>913</v>
      </c>
      <c r="B14" s="116">
        <v>24</v>
      </c>
      <c r="C14" s="107">
        <v>2265938945</v>
      </c>
      <c r="D14" s="107">
        <v>1032347564</v>
      </c>
      <c r="E14" s="107">
        <v>2142765112</v>
      </c>
      <c r="F14" s="107">
        <v>1084542690</v>
      </c>
    </row>
    <row r="15" spans="1:22" ht="13.2">
      <c r="A15" s="83" t="s">
        <v>914</v>
      </c>
      <c r="B15" s="117" t="s">
        <v>915</v>
      </c>
      <c r="C15" s="107">
        <v>-945453450</v>
      </c>
      <c r="D15" s="107">
        <v>-421206320</v>
      </c>
      <c r="E15" s="107">
        <v>-937178881</v>
      </c>
      <c r="F15" s="107">
        <v>-427681090</v>
      </c>
    </row>
    <row r="16" spans="1:22" ht="13.2">
      <c r="A16" s="83" t="s">
        <v>916</v>
      </c>
      <c r="B16" s="117" t="s">
        <v>915</v>
      </c>
      <c r="C16" s="107">
        <v>-61833323</v>
      </c>
      <c r="D16" s="107">
        <v>-28754519</v>
      </c>
      <c r="E16" s="107">
        <v>-58376767</v>
      </c>
      <c r="F16" s="107">
        <v>-34036324</v>
      </c>
    </row>
    <row r="17" spans="1:16" s="81" customFormat="1" ht="13.2">
      <c r="A17" s="83" t="s">
        <v>917</v>
      </c>
      <c r="B17" s="116">
        <v>20</v>
      </c>
      <c r="C17" s="107">
        <v>69377766</v>
      </c>
      <c r="D17" s="107">
        <v>89520820</v>
      </c>
      <c r="E17" s="107">
        <v>-111504930</v>
      </c>
      <c r="F17" s="107">
        <v>-88721696</v>
      </c>
      <c r="O17" s="74"/>
      <c r="P17" s="74"/>
    </row>
    <row r="18" spans="1:16" s="81" customFormat="1" ht="13.2">
      <c r="A18" s="83" t="s">
        <v>918</v>
      </c>
      <c r="B18" s="116">
        <v>20</v>
      </c>
      <c r="C18" s="107">
        <v>-13736880</v>
      </c>
      <c r="D18" s="107">
        <v>119848110</v>
      </c>
      <c r="E18" s="107">
        <v>-331525094</v>
      </c>
      <c r="F18" s="107">
        <v>-143343022</v>
      </c>
      <c r="O18" s="74"/>
      <c r="P18" s="74"/>
    </row>
    <row r="19" spans="1:16" s="81" customFormat="1" ht="13.2">
      <c r="A19" s="83" t="s">
        <v>919</v>
      </c>
      <c r="B19" s="117" t="s">
        <v>915</v>
      </c>
      <c r="C19" s="107">
        <v>89706212</v>
      </c>
      <c r="D19" s="107">
        <v>-24727923</v>
      </c>
      <c r="E19" s="107">
        <v>212243884</v>
      </c>
      <c r="F19" s="107">
        <v>46709497</v>
      </c>
      <c r="O19" s="74"/>
      <c r="P19" s="74"/>
    </row>
    <row r="20" spans="1:16" s="81" customFormat="1" ht="13.2">
      <c r="A20" s="83" t="s">
        <v>920</v>
      </c>
      <c r="B20" s="117" t="s">
        <v>915</v>
      </c>
      <c r="C20" s="107">
        <v>-6591566</v>
      </c>
      <c r="D20" s="107">
        <v>-5599367</v>
      </c>
      <c r="E20" s="107">
        <v>7776280</v>
      </c>
      <c r="F20" s="107">
        <v>7911829</v>
      </c>
      <c r="O20" s="74"/>
      <c r="P20" s="74"/>
    </row>
    <row r="21" spans="1:16" ht="13.2">
      <c r="A21" s="83" t="s">
        <v>921</v>
      </c>
      <c r="B21" s="116">
        <v>20</v>
      </c>
      <c r="C21" s="107">
        <v>-3391530</v>
      </c>
      <c r="D21" s="107">
        <v>-1338649</v>
      </c>
      <c r="E21" s="107">
        <v>2213837</v>
      </c>
      <c r="F21" s="107">
        <v>785809</v>
      </c>
    </row>
    <row r="22" spans="1:16" ht="13.2">
      <c r="A22" s="83" t="s">
        <v>922</v>
      </c>
      <c r="B22" s="116">
        <v>20</v>
      </c>
      <c r="C22" s="107">
        <v>-97889148</v>
      </c>
      <c r="D22" s="107">
        <v>-57792314</v>
      </c>
      <c r="E22" s="107">
        <v>-62696119</v>
      </c>
      <c r="F22" s="107">
        <v>-46526973</v>
      </c>
    </row>
    <row r="23" spans="1:16" ht="13.2">
      <c r="A23" s="83" t="s">
        <v>923</v>
      </c>
      <c r="B23" s="117" t="s">
        <v>915</v>
      </c>
      <c r="C23" s="107">
        <v>94497618</v>
      </c>
      <c r="D23" s="107">
        <v>56453665</v>
      </c>
      <c r="E23" s="107">
        <v>64909956</v>
      </c>
      <c r="F23" s="107">
        <v>47312782</v>
      </c>
    </row>
    <row r="24" spans="1:16" ht="13.2">
      <c r="A24" s="83" t="s">
        <v>924</v>
      </c>
      <c r="B24" s="116"/>
      <c r="C24" s="107">
        <v>187833249</v>
      </c>
      <c r="D24" s="107">
        <v>100783760</v>
      </c>
      <c r="E24" s="107">
        <v>241318084</v>
      </c>
      <c r="F24" s="107">
        <v>113903783</v>
      </c>
    </row>
    <row r="25" spans="1:16" s="81" customFormat="1" ht="13.2">
      <c r="A25" s="83" t="s">
        <v>925</v>
      </c>
      <c r="B25" s="116"/>
      <c r="C25" s="107">
        <v>2555818</v>
      </c>
      <c r="D25" s="107">
        <v>966568</v>
      </c>
      <c r="E25" s="107">
        <v>2391520</v>
      </c>
      <c r="F25" s="107">
        <v>1190639</v>
      </c>
      <c r="O25" s="74"/>
      <c r="P25" s="74"/>
    </row>
    <row r="26" spans="1:16" ht="13.2">
      <c r="A26" s="83" t="s">
        <v>926</v>
      </c>
      <c r="B26" s="116"/>
      <c r="C26" s="107">
        <v>2555818</v>
      </c>
      <c r="D26" s="107">
        <v>966568</v>
      </c>
      <c r="E26" s="107">
        <v>2391520</v>
      </c>
      <c r="F26" s="107">
        <v>1190639</v>
      </c>
    </row>
    <row r="27" spans="1:16" ht="13.8">
      <c r="A27" s="83" t="s">
        <v>927</v>
      </c>
      <c r="B27" s="118"/>
      <c r="C27" s="107">
        <v>0</v>
      </c>
      <c r="D27" s="107">
        <v>0</v>
      </c>
      <c r="E27" s="107">
        <v>0</v>
      </c>
      <c r="F27" s="107">
        <v>0</v>
      </c>
    </row>
    <row r="28" spans="1:16" ht="13.8">
      <c r="A28" s="83" t="s">
        <v>928</v>
      </c>
      <c r="B28" s="118"/>
      <c r="C28" s="107">
        <v>11382222</v>
      </c>
      <c r="D28" s="107">
        <v>-128654</v>
      </c>
      <c r="E28" s="107">
        <v>8514968</v>
      </c>
      <c r="F28" s="107">
        <v>6757339</v>
      </c>
    </row>
    <row r="29" spans="1:16" s="81" customFormat="1" ht="13.2">
      <c r="A29" s="18" t="s">
        <v>929</v>
      </c>
      <c r="B29" s="116"/>
      <c r="C29" s="104">
        <v>-1114781406</v>
      </c>
      <c r="D29" s="104">
        <v>-509134460</v>
      </c>
      <c r="E29" s="104">
        <v>-1009017227</v>
      </c>
      <c r="F29" s="104">
        <v>-507436765</v>
      </c>
      <c r="O29" s="74"/>
      <c r="P29" s="74"/>
    </row>
    <row r="30" spans="1:16" s="81" customFormat="1" ht="13.2">
      <c r="A30" s="83" t="s">
        <v>930</v>
      </c>
      <c r="B30" s="117"/>
      <c r="C30" s="119">
        <v>-778914902</v>
      </c>
      <c r="D30" s="119">
        <v>-343719281</v>
      </c>
      <c r="E30" s="119">
        <v>-720092025</v>
      </c>
      <c r="F30" s="119">
        <v>-357883327</v>
      </c>
      <c r="O30" s="74"/>
      <c r="P30" s="74"/>
    </row>
    <row r="31" spans="1:16" s="81" customFormat="1" ht="13.2">
      <c r="A31" s="83" t="s">
        <v>931</v>
      </c>
      <c r="B31" s="116"/>
      <c r="C31" s="107">
        <v>-591979596</v>
      </c>
      <c r="D31" s="107">
        <v>-244010570</v>
      </c>
      <c r="E31" s="107">
        <v>-590899588</v>
      </c>
      <c r="F31" s="107">
        <v>-284361864</v>
      </c>
      <c r="O31" s="74"/>
      <c r="P31" s="74"/>
    </row>
    <row r="32" spans="1:16" s="81" customFormat="1" ht="13.2">
      <c r="A32" s="83" t="s">
        <v>932</v>
      </c>
      <c r="B32" s="116"/>
      <c r="C32" s="107">
        <v>-861832442</v>
      </c>
      <c r="D32" s="107">
        <v>-340231530</v>
      </c>
      <c r="E32" s="107">
        <v>-850711399</v>
      </c>
      <c r="F32" s="107">
        <v>-439859216</v>
      </c>
      <c r="O32" s="74"/>
      <c r="P32" s="74"/>
    </row>
    <row r="33" spans="1:16" s="81" customFormat="1" ht="13.2">
      <c r="A33" s="83" t="s">
        <v>933</v>
      </c>
      <c r="B33" s="117" t="s">
        <v>915</v>
      </c>
      <c r="C33" s="107">
        <v>269852846</v>
      </c>
      <c r="D33" s="107">
        <v>96220960</v>
      </c>
      <c r="E33" s="107">
        <v>259811811</v>
      </c>
      <c r="F33" s="107">
        <v>155497352</v>
      </c>
      <c r="O33" s="74"/>
      <c r="P33" s="74"/>
    </row>
    <row r="34" spans="1:16" s="81" customFormat="1" ht="13.2">
      <c r="A34" s="83" t="s">
        <v>934</v>
      </c>
      <c r="B34" s="117">
        <v>29</v>
      </c>
      <c r="C34" s="107">
        <v>-186935306</v>
      </c>
      <c r="D34" s="107">
        <v>-99708711</v>
      </c>
      <c r="E34" s="107">
        <v>-129192437</v>
      </c>
      <c r="F34" s="107">
        <v>-73521463</v>
      </c>
      <c r="O34" s="74"/>
      <c r="P34" s="74"/>
    </row>
    <row r="35" spans="1:16" s="81" customFormat="1" ht="13.2">
      <c r="A35" s="83" t="s">
        <v>935</v>
      </c>
      <c r="B35" s="116"/>
      <c r="C35" s="107">
        <v>-381169486</v>
      </c>
      <c r="D35" s="107">
        <v>-252914381</v>
      </c>
      <c r="E35" s="107">
        <v>-335701462</v>
      </c>
      <c r="F35" s="107">
        <v>-122680707</v>
      </c>
      <c r="O35" s="74"/>
      <c r="P35" s="74"/>
    </row>
    <row r="36" spans="1:16" s="81" customFormat="1" ht="13.2">
      <c r="A36" s="83" t="s">
        <v>936</v>
      </c>
      <c r="B36" s="117" t="s">
        <v>915</v>
      </c>
      <c r="C36" s="107">
        <v>194234180</v>
      </c>
      <c r="D36" s="107">
        <v>153205670</v>
      </c>
      <c r="E36" s="107">
        <v>206509025</v>
      </c>
      <c r="F36" s="107">
        <v>49159244</v>
      </c>
      <c r="O36" s="74"/>
      <c r="P36" s="74"/>
    </row>
    <row r="37" spans="1:16" s="81" customFormat="1" ht="13.2">
      <c r="A37" s="83" t="s">
        <v>937</v>
      </c>
      <c r="B37" s="116">
        <v>20</v>
      </c>
      <c r="C37" s="107">
        <v>2493</v>
      </c>
      <c r="D37" s="107">
        <v>2503</v>
      </c>
      <c r="E37" s="107">
        <v>78829</v>
      </c>
      <c r="F37" s="107">
        <v>5740</v>
      </c>
      <c r="O37" s="74"/>
      <c r="P37" s="74"/>
    </row>
    <row r="38" spans="1:16" s="81" customFormat="1" ht="13.2">
      <c r="A38" s="83" t="s">
        <v>938</v>
      </c>
      <c r="B38" s="116">
        <v>20</v>
      </c>
      <c r="C38" s="107">
        <v>-44908</v>
      </c>
      <c r="D38" s="107">
        <v>-32353</v>
      </c>
      <c r="E38" s="107">
        <v>60451148</v>
      </c>
      <c r="F38" s="107">
        <v>606764</v>
      </c>
      <c r="O38" s="74"/>
      <c r="P38" s="74"/>
    </row>
    <row r="39" spans="1:16" s="81" customFormat="1" ht="13.2">
      <c r="A39" s="83" t="s">
        <v>939</v>
      </c>
      <c r="B39" s="116" t="s">
        <v>1042</v>
      </c>
      <c r="C39" s="107">
        <v>47401</v>
      </c>
      <c r="D39" s="107">
        <v>34856</v>
      </c>
      <c r="E39" s="107">
        <v>-60372319</v>
      </c>
      <c r="F39" s="107">
        <v>-601024</v>
      </c>
      <c r="O39" s="74"/>
      <c r="P39" s="74"/>
    </row>
    <row r="40" spans="1:16" ht="13.2">
      <c r="A40" s="83" t="s">
        <v>940</v>
      </c>
      <c r="B40" s="116">
        <v>20</v>
      </c>
      <c r="C40" s="107">
        <v>3548238</v>
      </c>
      <c r="D40" s="107">
        <v>723776</v>
      </c>
      <c r="E40" s="107">
        <v>-7141745</v>
      </c>
      <c r="F40" s="107">
        <v>-3826235</v>
      </c>
    </row>
    <row r="41" spans="1:16" ht="13.2">
      <c r="A41" s="83" t="s">
        <v>941</v>
      </c>
      <c r="B41" s="116">
        <v>32</v>
      </c>
      <c r="C41" s="107">
        <v>-290016951</v>
      </c>
      <c r="D41" s="107">
        <v>-142976455</v>
      </c>
      <c r="E41" s="107">
        <v>-242858554</v>
      </c>
      <c r="F41" s="107">
        <v>-123453685</v>
      </c>
    </row>
    <row r="42" spans="1:16" ht="13.2">
      <c r="A42" s="83" t="s">
        <v>942</v>
      </c>
      <c r="B42" s="116"/>
      <c r="C42" s="107">
        <v>0</v>
      </c>
      <c r="D42" s="107">
        <v>0</v>
      </c>
      <c r="E42" s="107">
        <v>0</v>
      </c>
      <c r="F42" s="107">
        <v>0</v>
      </c>
    </row>
    <row r="43" spans="1:16" ht="13.2">
      <c r="A43" s="84" t="s">
        <v>943</v>
      </c>
      <c r="B43" s="116"/>
      <c r="C43" s="107">
        <v>0</v>
      </c>
      <c r="D43" s="107">
        <v>0</v>
      </c>
      <c r="E43" s="107">
        <v>0</v>
      </c>
      <c r="F43" s="107">
        <v>0</v>
      </c>
    </row>
    <row r="44" spans="1:16" ht="13.2">
      <c r="A44" s="84" t="s">
        <v>944</v>
      </c>
      <c r="B44" s="116"/>
      <c r="C44" s="107">
        <v>0</v>
      </c>
      <c r="D44" s="107">
        <v>0</v>
      </c>
      <c r="E44" s="107">
        <v>0</v>
      </c>
      <c r="F44" s="107">
        <v>0</v>
      </c>
    </row>
    <row r="45" spans="1:16" ht="13.2">
      <c r="A45" s="84" t="s">
        <v>945</v>
      </c>
      <c r="B45" s="116">
        <v>47</v>
      </c>
      <c r="C45" s="107">
        <v>-49400284</v>
      </c>
      <c r="D45" s="107">
        <v>-23165003</v>
      </c>
      <c r="E45" s="107">
        <v>-39003732</v>
      </c>
      <c r="F45" s="107">
        <v>-22279258</v>
      </c>
    </row>
    <row r="46" spans="1:16" ht="13.2">
      <c r="A46" s="84" t="s">
        <v>946</v>
      </c>
      <c r="B46" s="116">
        <v>47</v>
      </c>
      <c r="C46" s="107">
        <v>-49400284</v>
      </c>
      <c r="D46" s="107">
        <v>-23165003</v>
      </c>
      <c r="E46" s="107">
        <v>-39003732</v>
      </c>
      <c r="F46" s="107">
        <v>-22279258</v>
      </c>
    </row>
    <row r="47" spans="1:16" ht="13.2">
      <c r="A47" s="84" t="s">
        <v>947</v>
      </c>
      <c r="B47" s="116"/>
      <c r="C47" s="107">
        <v>0</v>
      </c>
      <c r="D47" s="107">
        <v>0</v>
      </c>
      <c r="E47" s="107">
        <v>0</v>
      </c>
      <c r="F47" s="107">
        <v>0</v>
      </c>
    </row>
    <row r="48" spans="1:16" ht="13.2">
      <c r="A48" s="18" t="s">
        <v>948</v>
      </c>
      <c r="B48" s="116"/>
      <c r="C48" s="104">
        <v>411628291</v>
      </c>
      <c r="D48" s="104">
        <v>263056110</v>
      </c>
      <c r="E48" s="104">
        <v>281125716</v>
      </c>
      <c r="F48" s="104">
        <v>149304385</v>
      </c>
    </row>
    <row r="49" spans="1:16" s="81" customFormat="1" ht="13.2">
      <c r="A49" s="18" t="s">
        <v>949</v>
      </c>
      <c r="B49" s="120"/>
      <c r="C49" s="121">
        <v>64895</v>
      </c>
      <c r="D49" s="121">
        <v>32376</v>
      </c>
      <c r="E49" s="121">
        <v>65596</v>
      </c>
      <c r="F49" s="121">
        <v>32752</v>
      </c>
      <c r="O49" s="74"/>
      <c r="P49" s="74"/>
    </row>
    <row r="50" spans="1:16" ht="13.2">
      <c r="A50" s="83" t="s">
        <v>911</v>
      </c>
      <c r="B50" s="116"/>
      <c r="C50" s="122">
        <v>0</v>
      </c>
      <c r="D50" s="122">
        <v>0</v>
      </c>
      <c r="E50" s="122">
        <v>0</v>
      </c>
      <c r="F50" s="122">
        <v>0</v>
      </c>
    </row>
    <row r="51" spans="1:16" ht="13.2">
      <c r="A51" s="83" t="s">
        <v>912</v>
      </c>
      <c r="B51" s="116"/>
      <c r="C51" s="122">
        <v>0</v>
      </c>
      <c r="D51" s="122">
        <v>0</v>
      </c>
      <c r="E51" s="122">
        <v>0</v>
      </c>
      <c r="F51" s="122">
        <v>0</v>
      </c>
    </row>
    <row r="52" spans="1:16" s="81" customFormat="1" ht="13.2">
      <c r="A52" s="83" t="s">
        <v>913</v>
      </c>
      <c r="B52" s="116"/>
      <c r="C52" s="107">
        <v>0</v>
      </c>
      <c r="D52" s="107">
        <v>0</v>
      </c>
      <c r="E52" s="107">
        <v>0</v>
      </c>
      <c r="F52" s="107">
        <v>0</v>
      </c>
      <c r="O52" s="74"/>
      <c r="P52" s="74"/>
    </row>
    <row r="53" spans="1:16" s="81" customFormat="1" ht="13.2">
      <c r="A53" s="83" t="s">
        <v>914</v>
      </c>
      <c r="B53" s="117"/>
      <c r="C53" s="107">
        <v>0</v>
      </c>
      <c r="D53" s="107">
        <v>0</v>
      </c>
      <c r="E53" s="107">
        <v>0</v>
      </c>
      <c r="F53" s="107">
        <v>0</v>
      </c>
      <c r="O53" s="74"/>
      <c r="P53" s="74"/>
    </row>
    <row r="54" spans="1:16" s="81" customFormat="1" ht="13.2">
      <c r="A54" s="83" t="s">
        <v>917</v>
      </c>
      <c r="B54" s="116"/>
      <c r="C54" s="122">
        <v>0</v>
      </c>
      <c r="D54" s="122">
        <v>0</v>
      </c>
      <c r="E54" s="122">
        <v>0</v>
      </c>
      <c r="F54" s="122">
        <v>0</v>
      </c>
      <c r="O54" s="74"/>
      <c r="P54" s="74"/>
    </row>
    <row r="55" spans="1:16" ht="13.2">
      <c r="A55" s="83" t="s">
        <v>950</v>
      </c>
      <c r="B55" s="116"/>
      <c r="C55" s="107">
        <v>0</v>
      </c>
      <c r="D55" s="107">
        <v>0</v>
      </c>
      <c r="E55" s="107">
        <v>0</v>
      </c>
      <c r="F55" s="107">
        <v>0</v>
      </c>
    </row>
    <row r="56" spans="1:16" ht="13.2">
      <c r="A56" s="83" t="s">
        <v>951</v>
      </c>
      <c r="B56" s="117"/>
      <c r="C56" s="107">
        <v>0</v>
      </c>
      <c r="D56" s="107">
        <v>0</v>
      </c>
      <c r="E56" s="107">
        <v>0</v>
      </c>
      <c r="F56" s="107">
        <v>0</v>
      </c>
    </row>
    <row r="57" spans="1:16" s="81" customFormat="1" ht="13.2">
      <c r="A57" s="83" t="s">
        <v>921</v>
      </c>
      <c r="B57" s="116"/>
      <c r="C57" s="122">
        <v>0</v>
      </c>
      <c r="D57" s="122">
        <v>0</v>
      </c>
      <c r="E57" s="122">
        <v>0</v>
      </c>
      <c r="F57" s="122">
        <v>0</v>
      </c>
      <c r="O57" s="74"/>
      <c r="P57" s="74"/>
    </row>
    <row r="58" spans="1:16" ht="13.2">
      <c r="A58" s="83" t="s">
        <v>952</v>
      </c>
      <c r="B58" s="116"/>
      <c r="C58" s="107">
        <v>0</v>
      </c>
      <c r="D58" s="107">
        <v>0</v>
      </c>
      <c r="E58" s="107">
        <v>0</v>
      </c>
      <c r="F58" s="107">
        <v>0</v>
      </c>
    </row>
    <row r="59" spans="1:16" ht="13.2">
      <c r="A59" s="83" t="s">
        <v>953</v>
      </c>
      <c r="B59" s="116"/>
      <c r="C59" s="107">
        <v>0</v>
      </c>
      <c r="D59" s="107">
        <v>0</v>
      </c>
      <c r="E59" s="107">
        <v>0</v>
      </c>
      <c r="F59" s="107">
        <v>0</v>
      </c>
    </row>
    <row r="60" spans="1:16" s="81" customFormat="1" ht="13.2">
      <c r="A60" s="83" t="s">
        <v>954</v>
      </c>
      <c r="B60" s="116"/>
      <c r="C60" s="107">
        <v>64895</v>
      </c>
      <c r="D60" s="107">
        <v>32376</v>
      </c>
      <c r="E60" s="107">
        <v>65596</v>
      </c>
      <c r="F60" s="107">
        <v>32752</v>
      </c>
      <c r="O60" s="74"/>
      <c r="P60" s="74"/>
    </row>
    <row r="61" spans="1:16" ht="13.2">
      <c r="A61" s="83" t="s">
        <v>955</v>
      </c>
      <c r="B61" s="116"/>
      <c r="C61" s="107">
        <v>0</v>
      </c>
      <c r="D61" s="107">
        <v>0</v>
      </c>
      <c r="E61" s="107">
        <v>0</v>
      </c>
      <c r="F61" s="107">
        <v>0</v>
      </c>
    </row>
    <row r="62" spans="1:16" ht="13.2">
      <c r="A62" s="83" t="s">
        <v>956</v>
      </c>
      <c r="B62" s="116"/>
      <c r="C62" s="107">
        <v>0</v>
      </c>
      <c r="D62" s="107">
        <v>0</v>
      </c>
      <c r="E62" s="107">
        <v>0</v>
      </c>
      <c r="F62" s="107">
        <v>0</v>
      </c>
    </row>
    <row r="63" spans="1:16" ht="13.2">
      <c r="A63" s="83" t="s">
        <v>957</v>
      </c>
      <c r="B63" s="116"/>
      <c r="C63" s="107">
        <v>0</v>
      </c>
      <c r="D63" s="107">
        <v>0</v>
      </c>
      <c r="E63" s="107">
        <v>0</v>
      </c>
      <c r="F63" s="107">
        <v>0</v>
      </c>
    </row>
    <row r="64" spans="1:16" ht="13.2">
      <c r="A64" s="83" t="s">
        <v>958</v>
      </c>
      <c r="B64" s="116"/>
      <c r="C64" s="107">
        <v>0</v>
      </c>
      <c r="D64" s="107">
        <v>0</v>
      </c>
      <c r="E64" s="107">
        <v>0</v>
      </c>
      <c r="F64" s="107">
        <v>0</v>
      </c>
    </row>
    <row r="65" spans="1:16" ht="13.2">
      <c r="A65" s="83" t="s">
        <v>959</v>
      </c>
      <c r="B65" s="116"/>
      <c r="C65" s="107">
        <v>0</v>
      </c>
      <c r="D65" s="107">
        <v>0</v>
      </c>
      <c r="E65" s="107">
        <v>0</v>
      </c>
      <c r="F65" s="107">
        <v>0</v>
      </c>
    </row>
    <row r="66" spans="1:16" s="81" customFormat="1" ht="13.2">
      <c r="A66" s="18" t="s">
        <v>960</v>
      </c>
      <c r="B66" s="116"/>
      <c r="C66" s="121">
        <v>-65904</v>
      </c>
      <c r="D66" s="121">
        <v>-38100</v>
      </c>
      <c r="E66" s="121">
        <v>-72327</v>
      </c>
      <c r="F66" s="121">
        <v>-39690</v>
      </c>
      <c r="O66" s="74"/>
      <c r="P66" s="74"/>
    </row>
    <row r="67" spans="1:16" ht="13.2">
      <c r="A67" s="21" t="s">
        <v>930</v>
      </c>
      <c r="B67" s="117"/>
      <c r="C67" s="123">
        <v>-76344</v>
      </c>
      <c r="D67" s="123">
        <v>-46140</v>
      </c>
      <c r="E67" s="123">
        <v>-93394</v>
      </c>
      <c r="F67" s="123">
        <v>-44789</v>
      </c>
    </row>
    <row r="68" spans="1:16" ht="13.2">
      <c r="A68" s="21" t="s">
        <v>931</v>
      </c>
      <c r="B68" s="116"/>
      <c r="C68" s="122">
        <v>-71741</v>
      </c>
      <c r="D68" s="122">
        <v>-42507</v>
      </c>
      <c r="E68" s="122">
        <v>-89734</v>
      </c>
      <c r="F68" s="122">
        <v>-44789</v>
      </c>
    </row>
    <row r="69" spans="1:16" s="81" customFormat="1" ht="13.2">
      <c r="A69" s="21" t="s">
        <v>961</v>
      </c>
      <c r="B69" s="116"/>
      <c r="C69" s="107">
        <v>-71741</v>
      </c>
      <c r="D69" s="107">
        <v>-42507</v>
      </c>
      <c r="E69" s="107">
        <v>-89734</v>
      </c>
      <c r="F69" s="107">
        <v>-44789</v>
      </c>
      <c r="O69" s="74"/>
      <c r="P69" s="74"/>
    </row>
    <row r="70" spans="1:16" ht="13.2">
      <c r="A70" s="21" t="s">
        <v>962</v>
      </c>
      <c r="B70" s="117"/>
      <c r="C70" s="107">
        <v>0</v>
      </c>
      <c r="D70" s="107">
        <v>0</v>
      </c>
      <c r="E70" s="107">
        <v>0</v>
      </c>
      <c r="F70" s="107">
        <v>0</v>
      </c>
    </row>
    <row r="71" spans="1:16" ht="13.2">
      <c r="A71" s="21" t="s">
        <v>963</v>
      </c>
      <c r="B71" s="116">
        <v>29</v>
      </c>
      <c r="C71" s="122">
        <v>-4603</v>
      </c>
      <c r="D71" s="122">
        <v>-3633</v>
      </c>
      <c r="E71" s="122">
        <v>-3660</v>
      </c>
      <c r="F71" s="122">
        <v>0</v>
      </c>
    </row>
    <row r="72" spans="1:16" s="73" customFormat="1" ht="12.75" customHeight="1">
      <c r="A72" s="21" t="s">
        <v>935</v>
      </c>
      <c r="B72" s="116"/>
      <c r="C72" s="107">
        <v>-4603</v>
      </c>
      <c r="D72" s="107">
        <v>-3633</v>
      </c>
      <c r="E72" s="107">
        <v>-3660</v>
      </c>
      <c r="F72" s="107">
        <v>0</v>
      </c>
      <c r="O72" s="74"/>
      <c r="P72" s="74"/>
    </row>
    <row r="73" spans="1:16" s="73" customFormat="1" ht="13.2">
      <c r="A73" s="21" t="s">
        <v>936</v>
      </c>
      <c r="B73" s="117"/>
      <c r="C73" s="107">
        <v>0</v>
      </c>
      <c r="D73" s="107">
        <v>0</v>
      </c>
      <c r="E73" s="107">
        <v>0</v>
      </c>
      <c r="F73" s="107">
        <v>0</v>
      </c>
      <c r="O73" s="74"/>
      <c r="P73" s="74"/>
    </row>
    <row r="74" spans="1:16" s="73" customFormat="1" ht="13.2">
      <c r="A74" s="21" t="s">
        <v>937</v>
      </c>
      <c r="B74" s="116"/>
      <c r="C74" s="122">
        <v>0</v>
      </c>
      <c r="D74" s="122">
        <v>0</v>
      </c>
      <c r="E74" s="122">
        <v>0</v>
      </c>
      <c r="F74" s="122">
        <v>0</v>
      </c>
      <c r="O74" s="74"/>
      <c r="P74" s="74"/>
    </row>
    <row r="75" spans="1:16" s="73" customFormat="1" ht="13.2">
      <c r="A75" s="21" t="s">
        <v>938</v>
      </c>
      <c r="B75" s="116"/>
      <c r="C75" s="107">
        <v>0</v>
      </c>
      <c r="D75" s="107">
        <v>0</v>
      </c>
      <c r="E75" s="107">
        <v>0</v>
      </c>
      <c r="F75" s="107">
        <v>0</v>
      </c>
      <c r="O75" s="74"/>
      <c r="P75" s="74"/>
    </row>
    <row r="76" spans="1:16" s="81" customFormat="1" ht="13.2">
      <c r="A76" s="21" t="s">
        <v>939</v>
      </c>
      <c r="B76" s="116"/>
      <c r="C76" s="107">
        <v>0</v>
      </c>
      <c r="D76" s="107">
        <v>0</v>
      </c>
      <c r="E76" s="107">
        <v>0</v>
      </c>
      <c r="F76" s="107">
        <v>0</v>
      </c>
      <c r="O76" s="74"/>
      <c r="P76" s="74"/>
    </row>
    <row r="77" spans="1:16" ht="13.2">
      <c r="A77" s="21" t="s">
        <v>964</v>
      </c>
      <c r="B77" s="116"/>
      <c r="C77" s="122">
        <v>10440</v>
      </c>
      <c r="D77" s="122">
        <v>8040</v>
      </c>
      <c r="E77" s="122">
        <v>21067</v>
      </c>
      <c r="F77" s="122">
        <v>5099</v>
      </c>
    </row>
    <row r="78" spans="1:16" ht="13.2">
      <c r="A78" s="21" t="s">
        <v>965</v>
      </c>
      <c r="B78" s="116"/>
      <c r="C78" s="107">
        <v>10440</v>
      </c>
      <c r="D78" s="107">
        <v>8040</v>
      </c>
      <c r="E78" s="107">
        <v>21067</v>
      </c>
      <c r="F78" s="107">
        <v>5099</v>
      </c>
    </row>
    <row r="79" spans="1:16" ht="13.2">
      <c r="A79" s="21" t="s">
        <v>966</v>
      </c>
      <c r="B79" s="116"/>
      <c r="C79" s="107">
        <v>9396</v>
      </c>
      <c r="D79" s="107">
        <v>7236</v>
      </c>
      <c r="E79" s="107">
        <v>18960</v>
      </c>
      <c r="F79" s="107">
        <v>4589</v>
      </c>
    </row>
    <row r="80" spans="1:16" ht="13.2">
      <c r="A80" s="21" t="s">
        <v>967</v>
      </c>
      <c r="B80" s="116"/>
      <c r="C80" s="107">
        <v>1044</v>
      </c>
      <c r="D80" s="107">
        <v>804</v>
      </c>
      <c r="E80" s="107">
        <v>2107</v>
      </c>
      <c r="F80" s="107">
        <v>510</v>
      </c>
    </row>
    <row r="81" spans="1:22" ht="13.2">
      <c r="A81" s="21" t="s">
        <v>968</v>
      </c>
      <c r="B81" s="116"/>
      <c r="C81" s="107">
        <v>0</v>
      </c>
      <c r="D81" s="107">
        <v>0</v>
      </c>
      <c r="E81" s="107">
        <v>0</v>
      </c>
      <c r="F81" s="107">
        <v>0</v>
      </c>
    </row>
    <row r="82" spans="1:22" ht="13.2">
      <c r="A82" s="21" t="s">
        <v>969</v>
      </c>
      <c r="B82" s="116"/>
      <c r="C82" s="107">
        <v>0</v>
      </c>
      <c r="D82" s="107">
        <v>0</v>
      </c>
      <c r="E82" s="107">
        <v>0</v>
      </c>
      <c r="F82" s="107">
        <v>0</v>
      </c>
    </row>
    <row r="83" spans="1:22" ht="26.4">
      <c r="A83" s="21" t="s">
        <v>970</v>
      </c>
      <c r="B83" s="116"/>
      <c r="C83" s="107">
        <v>0</v>
      </c>
      <c r="D83" s="107">
        <v>0</v>
      </c>
      <c r="E83" s="107">
        <v>0</v>
      </c>
      <c r="F83" s="107">
        <v>0</v>
      </c>
    </row>
    <row r="84" spans="1:22" ht="13.2">
      <c r="A84" s="21" t="s">
        <v>971</v>
      </c>
      <c r="B84" s="116"/>
      <c r="C84" s="122">
        <v>0</v>
      </c>
      <c r="D84" s="122">
        <v>0</v>
      </c>
      <c r="E84" s="122">
        <v>0</v>
      </c>
      <c r="F84" s="122">
        <v>0</v>
      </c>
    </row>
    <row r="85" spans="1:22" s="73" customFormat="1" ht="12.75" customHeight="1">
      <c r="A85" s="21" t="s">
        <v>972</v>
      </c>
      <c r="B85" s="116"/>
      <c r="C85" s="107">
        <v>0</v>
      </c>
      <c r="D85" s="107">
        <v>0</v>
      </c>
      <c r="E85" s="107">
        <v>0</v>
      </c>
      <c r="F85" s="107">
        <v>0</v>
      </c>
      <c r="O85" s="74"/>
      <c r="P85" s="74"/>
      <c r="S85" s="75"/>
      <c r="U85" s="76"/>
      <c r="V85" s="76"/>
    </row>
    <row r="86" spans="1:22" s="73" customFormat="1" ht="13.2">
      <c r="A86" s="21" t="s">
        <v>973</v>
      </c>
      <c r="B86" s="116"/>
      <c r="C86" s="107">
        <v>0</v>
      </c>
      <c r="D86" s="107">
        <v>0</v>
      </c>
      <c r="E86" s="107">
        <v>0</v>
      </c>
      <c r="F86" s="107">
        <v>0</v>
      </c>
      <c r="O86" s="74"/>
      <c r="P86" s="74"/>
    </row>
    <row r="87" spans="1:22" s="79" customFormat="1" ht="13.2">
      <c r="A87" s="21" t="s">
        <v>974</v>
      </c>
      <c r="B87" s="116"/>
      <c r="C87" s="107">
        <v>0</v>
      </c>
      <c r="D87" s="107">
        <v>0</v>
      </c>
      <c r="E87" s="107">
        <v>0</v>
      </c>
      <c r="F87" s="107">
        <v>0</v>
      </c>
      <c r="O87" s="80"/>
      <c r="P87" s="80"/>
    </row>
    <row r="88" spans="1:22" ht="13.2">
      <c r="A88" s="21" t="s">
        <v>975</v>
      </c>
      <c r="B88" s="116"/>
      <c r="C88" s="107">
        <v>0</v>
      </c>
      <c r="D88" s="107">
        <v>0</v>
      </c>
      <c r="E88" s="107">
        <v>0</v>
      </c>
      <c r="F88" s="107">
        <v>0</v>
      </c>
    </row>
    <row r="89" spans="1:22" ht="13.2">
      <c r="A89" s="18" t="s">
        <v>976</v>
      </c>
      <c r="B89" s="116"/>
      <c r="C89" s="121">
        <v>-1009</v>
      </c>
      <c r="D89" s="121">
        <v>-5724</v>
      </c>
      <c r="E89" s="121">
        <v>-6731</v>
      </c>
      <c r="F89" s="121">
        <v>-6938</v>
      </c>
    </row>
    <row r="90" spans="1:22" ht="13.2">
      <c r="A90" s="18" t="s">
        <v>977</v>
      </c>
      <c r="B90" s="116"/>
      <c r="C90" s="122">
        <v>0</v>
      </c>
      <c r="D90" s="122">
        <v>0</v>
      </c>
      <c r="E90" s="122">
        <v>0</v>
      </c>
      <c r="F90" s="122">
        <v>0</v>
      </c>
    </row>
    <row r="91" spans="1:22" s="81" customFormat="1" ht="13.2">
      <c r="A91" s="83" t="s">
        <v>978</v>
      </c>
      <c r="B91" s="116"/>
      <c r="C91" s="107">
        <v>0</v>
      </c>
      <c r="D91" s="107">
        <v>0</v>
      </c>
      <c r="E91" s="107">
        <v>0</v>
      </c>
      <c r="F91" s="107">
        <v>0</v>
      </c>
      <c r="O91" s="74"/>
      <c r="P91" s="74"/>
    </row>
    <row r="92" spans="1:22" s="81" customFormat="1" ht="13.2">
      <c r="A92" s="83" t="s">
        <v>979</v>
      </c>
      <c r="B92" s="116"/>
      <c r="C92" s="107">
        <v>0</v>
      </c>
      <c r="D92" s="107">
        <v>0</v>
      </c>
      <c r="E92" s="107">
        <v>0</v>
      </c>
      <c r="F92" s="107">
        <v>0</v>
      </c>
      <c r="O92" s="74"/>
      <c r="P92" s="74"/>
    </row>
    <row r="93" spans="1:22" ht="13.2">
      <c r="A93" s="83" t="s">
        <v>980</v>
      </c>
      <c r="B93" s="116"/>
      <c r="C93" s="107">
        <v>0</v>
      </c>
      <c r="D93" s="107">
        <v>0</v>
      </c>
      <c r="E93" s="107">
        <v>0</v>
      </c>
      <c r="F93" s="107">
        <v>0</v>
      </c>
    </row>
    <row r="94" spans="1:22" ht="13.2">
      <c r="A94" s="83" t="s">
        <v>981</v>
      </c>
      <c r="B94" s="116"/>
      <c r="C94" s="107">
        <v>0</v>
      </c>
      <c r="D94" s="107">
        <v>0</v>
      </c>
      <c r="E94" s="107">
        <v>0</v>
      </c>
      <c r="F94" s="107">
        <v>0</v>
      </c>
    </row>
    <row r="95" spans="1:22" ht="13.2">
      <c r="A95" s="83" t="s">
        <v>982</v>
      </c>
      <c r="B95" s="116"/>
      <c r="C95" s="107">
        <v>0</v>
      </c>
      <c r="D95" s="107">
        <v>0</v>
      </c>
      <c r="E95" s="107">
        <v>0</v>
      </c>
      <c r="F95" s="107">
        <v>0</v>
      </c>
    </row>
    <row r="96" spans="1:22" ht="13.2">
      <c r="A96" s="83" t="s">
        <v>983</v>
      </c>
      <c r="B96" s="116"/>
      <c r="C96" s="107">
        <v>0</v>
      </c>
      <c r="D96" s="107">
        <v>0</v>
      </c>
      <c r="E96" s="107">
        <v>0</v>
      </c>
      <c r="F96" s="107">
        <v>0</v>
      </c>
    </row>
    <row r="97" spans="1:16" ht="13.2">
      <c r="A97" s="83" t="s">
        <v>984</v>
      </c>
      <c r="B97" s="116"/>
      <c r="C97" s="107">
        <v>0</v>
      </c>
      <c r="D97" s="107">
        <v>0</v>
      </c>
      <c r="E97" s="107">
        <v>0</v>
      </c>
      <c r="F97" s="107">
        <v>0</v>
      </c>
    </row>
    <row r="98" spans="1:16" s="81" customFormat="1" ht="13.2">
      <c r="A98" s="18" t="s">
        <v>985</v>
      </c>
      <c r="B98" s="116"/>
      <c r="C98" s="104">
        <v>0</v>
      </c>
      <c r="D98" s="104">
        <v>0</v>
      </c>
      <c r="E98" s="104">
        <v>0</v>
      </c>
      <c r="F98" s="104">
        <v>0</v>
      </c>
      <c r="O98" s="74"/>
      <c r="P98" s="74"/>
    </row>
    <row r="99" spans="1:16" s="81" customFormat="1" ht="13.2">
      <c r="A99" s="83" t="s">
        <v>986</v>
      </c>
      <c r="B99" s="116"/>
      <c r="C99" s="107">
        <v>0</v>
      </c>
      <c r="D99" s="107">
        <v>0</v>
      </c>
      <c r="E99" s="107">
        <v>0</v>
      </c>
      <c r="F99" s="107">
        <v>0</v>
      </c>
      <c r="O99" s="74"/>
      <c r="P99" s="74"/>
    </row>
    <row r="100" spans="1:16" ht="13.2">
      <c r="A100" s="83" t="s">
        <v>987</v>
      </c>
      <c r="B100" s="116"/>
      <c r="C100" s="107">
        <v>0</v>
      </c>
      <c r="D100" s="107">
        <v>0</v>
      </c>
      <c r="E100" s="107">
        <v>0</v>
      </c>
      <c r="F100" s="107">
        <v>0</v>
      </c>
    </row>
    <row r="101" spans="1:16" ht="13.2">
      <c r="A101" s="83" t="s">
        <v>988</v>
      </c>
      <c r="B101" s="116"/>
      <c r="C101" s="107">
        <v>0</v>
      </c>
      <c r="D101" s="107">
        <v>0</v>
      </c>
      <c r="E101" s="107">
        <v>0</v>
      </c>
      <c r="F101" s="107">
        <v>0</v>
      </c>
    </row>
    <row r="102" spans="1:16" ht="13.2">
      <c r="A102" s="83" t="s">
        <v>989</v>
      </c>
      <c r="B102" s="110"/>
      <c r="C102" s="107">
        <v>0</v>
      </c>
      <c r="D102" s="107">
        <v>0</v>
      </c>
      <c r="E102" s="107">
        <v>0</v>
      </c>
      <c r="F102" s="107">
        <v>0</v>
      </c>
    </row>
    <row r="103" spans="1:16" s="81" customFormat="1" ht="13.2">
      <c r="A103" s="18" t="s">
        <v>990</v>
      </c>
      <c r="B103" s="110"/>
      <c r="C103" s="107">
        <v>0</v>
      </c>
      <c r="D103" s="107">
        <v>0</v>
      </c>
      <c r="E103" s="107">
        <v>0</v>
      </c>
      <c r="F103" s="107">
        <v>0</v>
      </c>
      <c r="O103" s="74"/>
      <c r="P103" s="74"/>
    </row>
    <row r="104" spans="1:16" ht="13.2">
      <c r="A104" s="85"/>
      <c r="B104" s="28"/>
      <c r="C104" s="45"/>
      <c r="D104" s="45"/>
      <c r="E104" s="45"/>
      <c r="F104" s="45"/>
    </row>
    <row r="105" spans="1:16" ht="13.2">
      <c r="A105" s="85"/>
      <c r="B105" s="28"/>
      <c r="C105" s="45"/>
      <c r="D105" s="45"/>
      <c r="E105" s="45"/>
      <c r="F105" s="45"/>
    </row>
    <row r="106" spans="1:16" ht="13.2">
      <c r="A106" s="85"/>
      <c r="B106" s="28"/>
      <c r="C106" s="45"/>
      <c r="D106" s="45"/>
      <c r="E106" s="45"/>
      <c r="F106" s="45"/>
    </row>
    <row r="107" spans="1:16" s="81" customFormat="1" ht="13.2">
      <c r="A107" s="128" t="s">
        <v>1</v>
      </c>
      <c r="B107" s="129"/>
      <c r="C107" s="129"/>
      <c r="D107" s="129"/>
      <c r="E107" s="129"/>
      <c r="F107" s="129"/>
      <c r="O107" s="74"/>
      <c r="P107" s="74"/>
    </row>
    <row r="108" spans="1:16" ht="13.2">
      <c r="A108" s="128" t="s">
        <v>908</v>
      </c>
      <c r="B108" s="129"/>
      <c r="C108" s="129"/>
      <c r="D108" s="129"/>
      <c r="E108" s="129"/>
      <c r="F108" s="129"/>
    </row>
    <row r="109" spans="1:16" ht="13.2">
      <c r="A109" s="125"/>
      <c r="B109" s="10"/>
      <c r="C109" s="10"/>
      <c r="D109" s="10"/>
      <c r="E109" s="10"/>
      <c r="F109" s="10"/>
    </row>
    <row r="110" spans="1:16" s="81" customFormat="1" ht="13.2">
      <c r="A110" s="132" t="s">
        <v>991</v>
      </c>
      <c r="B110" s="135" t="s">
        <v>5</v>
      </c>
      <c r="C110" s="17" t="str">
        <f>C8</f>
        <v>Audited</v>
      </c>
      <c r="D110" s="17" t="str">
        <f>D8</f>
        <v>Audited</v>
      </c>
      <c r="E110" s="17" t="str">
        <f>E8</f>
        <v>Audited</v>
      </c>
      <c r="F110" s="17" t="str">
        <f>F8</f>
        <v>Audited</v>
      </c>
      <c r="O110" s="74"/>
      <c r="P110" s="74"/>
    </row>
    <row r="111" spans="1:16" s="81" customFormat="1" ht="13.2">
      <c r="A111" s="132"/>
      <c r="B111" s="135"/>
      <c r="C111" s="115" t="s">
        <v>7</v>
      </c>
      <c r="D111" s="115" t="s">
        <v>7</v>
      </c>
      <c r="E111" s="115" t="str">
        <f>E9</f>
        <v>Previous Period</v>
      </c>
      <c r="F111" s="115" t="str">
        <f>F9</f>
        <v>Previous Period</v>
      </c>
      <c r="O111" s="74"/>
      <c r="P111" s="74"/>
    </row>
    <row r="112" spans="1:16" s="81" customFormat="1" ht="26.4">
      <c r="A112" s="133"/>
      <c r="B112" s="136"/>
      <c r="C112" s="82" t="str">
        <f>C10</f>
        <v>01/01/2020-30/06/2020</v>
      </c>
      <c r="D112" s="82" t="str">
        <f>D10</f>
        <v>01/04/2020-30/06/2020</v>
      </c>
      <c r="E112" s="82" t="str">
        <f>E10</f>
        <v>01/01/2019-30/06/2019</v>
      </c>
      <c r="F112" s="82" t="str">
        <f>F10</f>
        <v>01/04/2019-30/06/2019</v>
      </c>
      <c r="O112" s="74"/>
      <c r="P112" s="74"/>
    </row>
    <row r="113" spans="1:6" s="49" customFormat="1" ht="13.2">
      <c r="A113" s="86" t="s">
        <v>992</v>
      </c>
      <c r="B113" s="124"/>
      <c r="C113" s="121">
        <v>411628291</v>
      </c>
      <c r="D113" s="121">
        <v>263056110</v>
      </c>
      <c r="E113" s="121">
        <v>281125716</v>
      </c>
      <c r="F113" s="121">
        <v>149304385</v>
      </c>
    </row>
    <row r="114" spans="1:6" s="49" customFormat="1" ht="13.2">
      <c r="A114" s="18" t="s">
        <v>993</v>
      </c>
      <c r="B114" s="124"/>
      <c r="C114" s="121">
        <v>-1009</v>
      </c>
      <c r="D114" s="121">
        <v>-5724</v>
      </c>
      <c r="E114" s="121">
        <v>-6731</v>
      </c>
      <c r="F114" s="121">
        <v>-6938</v>
      </c>
    </row>
    <row r="115" spans="1:6" s="49" customFormat="1" ht="13.2">
      <c r="A115" s="87" t="s">
        <v>994</v>
      </c>
      <c r="B115" s="124"/>
      <c r="C115" s="121">
        <v>0</v>
      </c>
      <c r="D115" s="121">
        <v>0</v>
      </c>
      <c r="E115" s="121">
        <v>0</v>
      </c>
      <c r="F115" s="121">
        <v>0</v>
      </c>
    </row>
    <row r="116" spans="1:6" s="49" customFormat="1" ht="13.2">
      <c r="A116" s="18" t="s">
        <v>995</v>
      </c>
      <c r="B116" s="116"/>
      <c r="C116" s="121">
        <v>411627282</v>
      </c>
      <c r="D116" s="121">
        <v>263050386</v>
      </c>
      <c r="E116" s="121">
        <v>281118985</v>
      </c>
      <c r="F116" s="121">
        <v>149297447</v>
      </c>
    </row>
    <row r="117" spans="1:6" s="49" customFormat="1" ht="13.2">
      <c r="A117" s="18" t="s">
        <v>996</v>
      </c>
      <c r="B117" s="116"/>
      <c r="C117" s="121">
        <v>279499734</v>
      </c>
      <c r="D117" s="121">
        <v>149253222</v>
      </c>
      <c r="E117" s="121">
        <v>326829074</v>
      </c>
      <c r="F117" s="121">
        <v>165547556</v>
      </c>
    </row>
    <row r="118" spans="1:6" s="49" customFormat="1" ht="13.2">
      <c r="A118" s="83" t="s">
        <v>997</v>
      </c>
      <c r="B118" s="116">
        <v>26</v>
      </c>
      <c r="C118" s="122">
        <v>82742471</v>
      </c>
      <c r="D118" s="122">
        <v>46742898</v>
      </c>
      <c r="E118" s="122">
        <v>62857758</v>
      </c>
      <c r="F118" s="122">
        <v>31468040</v>
      </c>
    </row>
    <row r="119" spans="1:6" s="49" customFormat="1" ht="13.2">
      <c r="A119" s="83" t="s">
        <v>998</v>
      </c>
      <c r="B119" s="116">
        <v>26</v>
      </c>
      <c r="C119" s="122">
        <v>35490361</v>
      </c>
      <c r="D119" s="122">
        <v>18956429</v>
      </c>
      <c r="E119" s="122">
        <v>28410417</v>
      </c>
      <c r="F119" s="122">
        <v>14587433</v>
      </c>
    </row>
    <row r="120" spans="1:6" s="49" customFormat="1" ht="13.2">
      <c r="A120" s="83" t="s">
        <v>999</v>
      </c>
      <c r="B120" s="116">
        <v>26</v>
      </c>
      <c r="C120" s="122">
        <v>12870357</v>
      </c>
      <c r="D120" s="122">
        <v>10313039</v>
      </c>
      <c r="E120" s="122">
        <v>22142325</v>
      </c>
      <c r="F120" s="122">
        <v>5242424</v>
      </c>
    </row>
    <row r="121" spans="1:6" s="49" customFormat="1" ht="13.2">
      <c r="A121" s="83" t="s">
        <v>1000</v>
      </c>
      <c r="B121" s="116">
        <v>36</v>
      </c>
      <c r="C121" s="122">
        <v>80639558</v>
      </c>
      <c r="D121" s="122">
        <v>58300935</v>
      </c>
      <c r="E121" s="122">
        <v>152881601</v>
      </c>
      <c r="F121" s="122">
        <v>101679994</v>
      </c>
    </row>
    <row r="122" spans="1:6" s="49" customFormat="1" ht="13.2">
      <c r="A122" s="83" t="s">
        <v>1001</v>
      </c>
      <c r="B122" s="116"/>
      <c r="C122" s="122">
        <v>0</v>
      </c>
      <c r="D122" s="122">
        <v>0</v>
      </c>
      <c r="E122" s="122">
        <v>0</v>
      </c>
      <c r="F122" s="122">
        <v>0</v>
      </c>
    </row>
    <row r="123" spans="1:6" s="49" customFormat="1" ht="13.2">
      <c r="A123" s="83" t="s">
        <v>1002</v>
      </c>
      <c r="B123" s="116"/>
      <c r="C123" s="122">
        <v>0</v>
      </c>
      <c r="D123" s="122">
        <v>0</v>
      </c>
      <c r="E123" s="122">
        <v>0</v>
      </c>
      <c r="F123" s="122">
        <v>0</v>
      </c>
    </row>
    <row r="124" spans="1:6" s="49" customFormat="1" ht="13.2">
      <c r="A124" s="83" t="s">
        <v>1003</v>
      </c>
      <c r="B124" s="116"/>
      <c r="C124" s="122">
        <v>0</v>
      </c>
      <c r="D124" s="122">
        <v>0</v>
      </c>
      <c r="E124" s="122">
        <v>0</v>
      </c>
      <c r="F124" s="122">
        <v>0</v>
      </c>
    </row>
    <row r="125" spans="1:6" s="49" customFormat="1" ht="13.2">
      <c r="A125" s="83" t="s">
        <v>1004</v>
      </c>
      <c r="B125" s="116" t="s">
        <v>1043</v>
      </c>
      <c r="C125" s="122">
        <v>67756987</v>
      </c>
      <c r="D125" s="122">
        <v>14939921</v>
      </c>
      <c r="E125" s="122">
        <v>60536973</v>
      </c>
      <c r="F125" s="122">
        <v>12569665</v>
      </c>
    </row>
    <row r="126" spans="1:6" s="49" customFormat="1" ht="13.2">
      <c r="A126" s="83" t="s">
        <v>1005</v>
      </c>
      <c r="B126" s="116"/>
      <c r="C126" s="122">
        <v>0</v>
      </c>
      <c r="D126" s="122">
        <v>0</v>
      </c>
      <c r="E126" s="122">
        <v>0</v>
      </c>
      <c r="F126" s="122">
        <v>0</v>
      </c>
    </row>
    <row r="127" spans="1:6" s="49" customFormat="1" ht="13.2">
      <c r="A127" s="83" t="s">
        <v>1006</v>
      </c>
      <c r="B127" s="116"/>
      <c r="C127" s="122">
        <v>0</v>
      </c>
      <c r="D127" s="122">
        <v>0</v>
      </c>
      <c r="E127" s="122">
        <v>0</v>
      </c>
      <c r="F127" s="122">
        <v>0</v>
      </c>
    </row>
    <row r="128" spans="1:6" s="49" customFormat="1" ht="13.2">
      <c r="A128" s="18" t="s">
        <v>1007</v>
      </c>
      <c r="B128" s="116"/>
      <c r="C128" s="121">
        <v>-307312642</v>
      </c>
      <c r="D128" s="121">
        <v>-164333407</v>
      </c>
      <c r="E128" s="121">
        <v>-346671612</v>
      </c>
      <c r="F128" s="121">
        <v>-176529506</v>
      </c>
    </row>
    <row r="129" spans="1:6" s="49" customFormat="1" ht="13.2">
      <c r="A129" s="83" t="s">
        <v>1008</v>
      </c>
      <c r="B129" s="116"/>
      <c r="C129" s="122">
        <v>-4004052</v>
      </c>
      <c r="D129" s="122">
        <v>-1914823</v>
      </c>
      <c r="E129" s="122">
        <v>-4163244</v>
      </c>
      <c r="F129" s="122">
        <v>-2563617</v>
      </c>
    </row>
    <row r="130" spans="1:6" s="49" customFormat="1" ht="13.2">
      <c r="A130" s="83" t="s">
        <v>1009</v>
      </c>
      <c r="B130" s="116">
        <v>26</v>
      </c>
      <c r="C130" s="122">
        <v>-2104317</v>
      </c>
      <c r="D130" s="122">
        <v>917469</v>
      </c>
      <c r="E130" s="122">
        <v>-1141243</v>
      </c>
      <c r="F130" s="122">
        <v>1995514</v>
      </c>
    </row>
    <row r="131" spans="1:6" s="49" customFormat="1" ht="13.2">
      <c r="A131" s="83" t="s">
        <v>1010</v>
      </c>
      <c r="B131" s="116">
        <v>26</v>
      </c>
      <c r="C131" s="122">
        <v>-6908508</v>
      </c>
      <c r="D131" s="122">
        <v>-6230894</v>
      </c>
      <c r="E131" s="122">
        <v>-5565323</v>
      </c>
      <c r="F131" s="122">
        <v>-4323620</v>
      </c>
    </row>
    <row r="132" spans="1:6" s="49" customFormat="1" ht="13.2">
      <c r="A132" s="83" t="s">
        <v>1011</v>
      </c>
      <c r="B132" s="116"/>
      <c r="C132" s="122">
        <v>-187833249</v>
      </c>
      <c r="D132" s="122">
        <v>-100783760</v>
      </c>
      <c r="E132" s="122">
        <v>-241318084</v>
      </c>
      <c r="F132" s="122">
        <v>-113903783</v>
      </c>
    </row>
    <row r="133" spans="1:6" s="49" customFormat="1" ht="13.2">
      <c r="A133" s="83" t="s">
        <v>1012</v>
      </c>
      <c r="B133" s="116"/>
      <c r="C133" s="122">
        <v>0</v>
      </c>
      <c r="D133" s="122">
        <v>0</v>
      </c>
      <c r="E133" s="122">
        <v>0</v>
      </c>
      <c r="F133" s="122">
        <v>0</v>
      </c>
    </row>
    <row r="134" spans="1:6" s="49" customFormat="1" ht="13.2">
      <c r="A134" s="83" t="s">
        <v>1013</v>
      </c>
      <c r="B134" s="116">
        <v>36</v>
      </c>
      <c r="C134" s="122">
        <v>-83349816</v>
      </c>
      <c r="D134" s="122">
        <v>-43120885</v>
      </c>
      <c r="E134" s="122">
        <v>-78804360</v>
      </c>
      <c r="F134" s="122">
        <v>-49315603</v>
      </c>
    </row>
    <row r="135" spans="1:6" s="49" customFormat="1" ht="13.2">
      <c r="A135" s="83" t="s">
        <v>1014</v>
      </c>
      <c r="B135" s="116" t="s">
        <v>1044</v>
      </c>
      <c r="C135" s="122">
        <v>-23112700</v>
      </c>
      <c r="D135" s="122">
        <v>-13200514</v>
      </c>
      <c r="E135" s="122">
        <v>-15679358</v>
      </c>
      <c r="F135" s="122">
        <v>-8418397</v>
      </c>
    </row>
    <row r="136" spans="1:6" s="49" customFormat="1" ht="13.2">
      <c r="A136" s="83" t="s">
        <v>1015</v>
      </c>
      <c r="B136" s="116"/>
      <c r="C136" s="122">
        <v>0</v>
      </c>
      <c r="D136" s="122">
        <v>0</v>
      </c>
      <c r="E136" s="122">
        <v>0</v>
      </c>
      <c r="F136" s="122">
        <v>0</v>
      </c>
    </row>
    <row r="137" spans="1:6" s="49" customFormat="1" ht="13.2">
      <c r="A137" s="18" t="s">
        <v>1016</v>
      </c>
      <c r="B137" s="116">
        <v>47</v>
      </c>
      <c r="C137" s="121">
        <v>-51500314</v>
      </c>
      <c r="D137" s="121">
        <v>-26087260</v>
      </c>
      <c r="E137" s="121">
        <v>-33274941</v>
      </c>
      <c r="F137" s="121">
        <v>-6374738</v>
      </c>
    </row>
    <row r="138" spans="1:6" s="49" customFormat="1" ht="13.2">
      <c r="A138" s="83" t="s">
        <v>1017</v>
      </c>
      <c r="B138" s="116">
        <v>47</v>
      </c>
      <c r="C138" s="122">
        <v>-44269841</v>
      </c>
      <c r="D138" s="122">
        <v>-26522010</v>
      </c>
      <c r="E138" s="122">
        <v>-2789368</v>
      </c>
      <c r="F138" s="122">
        <v>15951573</v>
      </c>
    </row>
    <row r="139" spans="1:6" s="49" customFormat="1" ht="13.2">
      <c r="A139" s="83" t="s">
        <v>1018</v>
      </c>
      <c r="B139" s="116"/>
      <c r="C139" s="122">
        <v>0</v>
      </c>
      <c r="D139" s="122">
        <v>0</v>
      </c>
      <c r="E139" s="122">
        <v>0</v>
      </c>
      <c r="F139" s="122">
        <v>0</v>
      </c>
    </row>
    <row r="140" spans="1:6" s="49" customFormat="1" ht="13.2">
      <c r="A140" s="83" t="s">
        <v>1019</v>
      </c>
      <c r="B140" s="116">
        <v>47</v>
      </c>
      <c r="C140" s="122">
        <v>1903067</v>
      </c>
      <c r="D140" s="122">
        <v>618970</v>
      </c>
      <c r="E140" s="122">
        <v>1271491</v>
      </c>
      <c r="F140" s="122">
        <v>279781</v>
      </c>
    </row>
    <row r="141" spans="1:6" s="49" customFormat="1" ht="13.2">
      <c r="A141" s="83" t="s">
        <v>1020</v>
      </c>
      <c r="B141" s="116"/>
      <c r="C141" s="122">
        <v>0</v>
      </c>
      <c r="D141" s="122">
        <v>0</v>
      </c>
      <c r="E141" s="122">
        <v>0</v>
      </c>
      <c r="F141" s="122">
        <v>0</v>
      </c>
    </row>
    <row r="142" spans="1:6" s="49" customFormat="1" ht="13.2">
      <c r="A142" s="83" t="s">
        <v>1021</v>
      </c>
      <c r="B142" s="113">
        <v>35.47</v>
      </c>
      <c r="C142" s="122">
        <v>-3587581</v>
      </c>
      <c r="D142" s="122">
        <v>2466966</v>
      </c>
      <c r="E142" s="122">
        <v>2693919</v>
      </c>
      <c r="F142" s="122">
        <v>9938207</v>
      </c>
    </row>
    <row r="143" spans="1:6" s="49" customFormat="1" ht="13.2">
      <c r="A143" s="83" t="s">
        <v>1022</v>
      </c>
      <c r="B143" s="116"/>
      <c r="C143" s="122">
        <v>0</v>
      </c>
      <c r="D143" s="122">
        <v>0</v>
      </c>
      <c r="E143" s="122">
        <v>0</v>
      </c>
      <c r="F143" s="122">
        <v>0</v>
      </c>
    </row>
    <row r="144" spans="1:6" s="49" customFormat="1" ht="13.2">
      <c r="A144" s="83" t="s">
        <v>1023</v>
      </c>
      <c r="B144" s="116">
        <v>47</v>
      </c>
      <c r="C144" s="122">
        <v>465487</v>
      </c>
      <c r="D144" s="122">
        <v>201541</v>
      </c>
      <c r="E144" s="122">
        <v>910051</v>
      </c>
      <c r="F144" s="122">
        <v>316040</v>
      </c>
    </row>
    <row r="145" spans="1:6" s="49" customFormat="1" ht="13.2">
      <c r="A145" s="83" t="s">
        <v>1024</v>
      </c>
      <c r="B145" s="116">
        <v>47</v>
      </c>
      <c r="C145" s="122">
        <v>-6011446</v>
      </c>
      <c r="D145" s="122">
        <v>-2852727</v>
      </c>
      <c r="E145" s="122">
        <v>-35361034</v>
      </c>
      <c r="F145" s="122">
        <v>-32860339</v>
      </c>
    </row>
    <row r="146" spans="1:6" s="49" customFormat="1" ht="13.2">
      <c r="A146" s="83" t="s">
        <v>1025</v>
      </c>
      <c r="B146" s="116"/>
      <c r="C146" s="122">
        <v>0</v>
      </c>
      <c r="D146" s="122">
        <v>0</v>
      </c>
      <c r="E146" s="122">
        <v>0</v>
      </c>
      <c r="F146" s="122">
        <v>0</v>
      </c>
    </row>
    <row r="147" spans="1:6" s="49" customFormat="1" ht="13.2">
      <c r="A147" s="83" t="s">
        <v>1026</v>
      </c>
      <c r="B147" s="116"/>
      <c r="C147" s="122">
        <v>0</v>
      </c>
      <c r="D147" s="122">
        <v>0</v>
      </c>
      <c r="E147" s="122">
        <v>0</v>
      </c>
      <c r="F147" s="122">
        <v>0</v>
      </c>
    </row>
    <row r="148" spans="1:6" s="49" customFormat="1" ht="13.2">
      <c r="A148" s="18" t="s">
        <v>1027</v>
      </c>
      <c r="B148" s="116">
        <v>37</v>
      </c>
      <c r="C148" s="104">
        <v>258543608</v>
      </c>
      <c r="D148" s="104">
        <v>169132546</v>
      </c>
      <c r="E148" s="104">
        <v>2</v>
      </c>
      <c r="F148" s="104">
        <v>-78254087</v>
      </c>
    </row>
    <row r="149" spans="1:6" s="49" customFormat="1" ht="13.2">
      <c r="A149" s="83" t="s">
        <v>1028</v>
      </c>
      <c r="B149" s="116"/>
      <c r="C149" s="122">
        <v>332314060</v>
      </c>
      <c r="D149" s="122">
        <v>221882941</v>
      </c>
      <c r="E149" s="122">
        <v>228001506</v>
      </c>
      <c r="F149" s="122">
        <v>131940759</v>
      </c>
    </row>
    <row r="150" spans="1:6" s="49" customFormat="1" ht="13.2">
      <c r="A150" s="83" t="s">
        <v>1029</v>
      </c>
      <c r="B150" s="116">
        <v>35</v>
      </c>
      <c r="C150" s="122">
        <v>-73770452</v>
      </c>
      <c r="D150" s="122">
        <v>-52750395</v>
      </c>
      <c r="E150" s="122">
        <v>-59773560</v>
      </c>
      <c r="F150" s="122">
        <v>-41966902</v>
      </c>
    </row>
    <row r="151" spans="1:6" s="49" customFormat="1" ht="13.2">
      <c r="A151" s="83" t="s">
        <v>1030</v>
      </c>
      <c r="B151" s="110"/>
      <c r="C151" s="122">
        <v>258543608</v>
      </c>
      <c r="D151" s="122">
        <v>169132546</v>
      </c>
      <c r="E151" s="122">
        <v>168227946</v>
      </c>
      <c r="F151" s="122">
        <v>89973857</v>
      </c>
    </row>
    <row r="152" spans="1:6" s="49" customFormat="1" ht="13.2">
      <c r="A152" s="83" t="s">
        <v>1031</v>
      </c>
      <c r="B152" s="110"/>
      <c r="C152" s="122">
        <v>0</v>
      </c>
      <c r="D152" s="122">
        <v>0</v>
      </c>
      <c r="E152" s="122">
        <v>0</v>
      </c>
      <c r="F152" s="122">
        <v>0</v>
      </c>
    </row>
    <row r="153" spans="1:6" s="49" customFormat="1" ht="13.2">
      <c r="A153" s="88"/>
      <c r="B153" s="28"/>
      <c r="C153" s="89"/>
      <c r="D153" s="89"/>
      <c r="E153" s="89"/>
      <c r="F153" s="89"/>
    </row>
    <row r="154" spans="1:6" s="49" customFormat="1" ht="13.2">
      <c r="A154" s="88"/>
      <c r="B154" s="28"/>
      <c r="C154" s="89"/>
      <c r="D154" s="89"/>
      <c r="E154" s="89"/>
      <c r="F154" s="89"/>
    </row>
    <row r="155" spans="1:6" s="49" customFormat="1" ht="13.2">
      <c r="A155" s="88"/>
      <c r="B155" s="28"/>
      <c r="C155" s="89"/>
      <c r="D155" s="89"/>
      <c r="E155" s="89"/>
      <c r="F155" s="89"/>
    </row>
    <row r="156" spans="1:6" s="49" customFormat="1" ht="13.2">
      <c r="A156" s="85"/>
      <c r="B156" s="28"/>
      <c r="C156" s="30"/>
      <c r="D156" s="30"/>
      <c r="E156" s="30"/>
      <c r="F156" s="30"/>
    </row>
    <row r="157" spans="1:6" s="49" customFormat="1" ht="13.2">
      <c r="A157" s="88"/>
      <c r="B157" s="28"/>
      <c r="C157" s="89"/>
      <c r="D157" s="89"/>
      <c r="E157" s="89"/>
      <c r="F157" s="89"/>
    </row>
    <row r="158" spans="1:6" s="49" customFormat="1" ht="13.2">
      <c r="A158" s="88"/>
      <c r="B158" s="28"/>
      <c r="C158" s="89"/>
      <c r="D158" s="89"/>
      <c r="E158" s="89"/>
      <c r="F158" s="89"/>
    </row>
    <row r="159" spans="1:6" s="49" customFormat="1" ht="13.2">
      <c r="A159" s="88"/>
      <c r="B159" s="28"/>
      <c r="C159" s="89"/>
      <c r="D159" s="89"/>
      <c r="E159" s="89"/>
      <c r="F159" s="89"/>
    </row>
    <row r="160" spans="1:6" s="49" customFormat="1" ht="13.2">
      <c r="A160" s="88"/>
      <c r="B160" s="28"/>
      <c r="C160" s="89"/>
      <c r="D160" s="89"/>
      <c r="E160" s="89"/>
      <c r="F160" s="89"/>
    </row>
    <row r="161" spans="1:6" s="49" customFormat="1" ht="13.2">
      <c r="A161" s="88"/>
      <c r="B161" s="28"/>
      <c r="C161" s="89"/>
      <c r="D161" s="89"/>
      <c r="E161" s="89"/>
      <c r="F161" s="89"/>
    </row>
    <row r="162" spans="1:6" s="49" customFormat="1" ht="13.2">
      <c r="A162" s="88"/>
      <c r="B162" s="28"/>
      <c r="C162" s="89"/>
      <c r="D162" s="89"/>
      <c r="E162" s="89"/>
      <c r="F162" s="89"/>
    </row>
    <row r="163" spans="1:6" s="49" customFormat="1" ht="13.2">
      <c r="A163" s="88"/>
      <c r="B163" s="28"/>
      <c r="C163" s="89"/>
      <c r="D163" s="89"/>
      <c r="E163" s="89"/>
      <c r="F163" s="89"/>
    </row>
    <row r="164" spans="1:6" s="49" customFormat="1" ht="13.2">
      <c r="A164" s="88"/>
      <c r="B164" s="28"/>
      <c r="C164" s="89"/>
      <c r="D164" s="89"/>
      <c r="E164" s="89"/>
      <c r="F164" s="89"/>
    </row>
    <row r="165" spans="1:6" s="49" customFormat="1" ht="13.2">
      <c r="A165" s="28"/>
      <c r="B165" s="28"/>
      <c r="C165" s="30"/>
      <c r="D165" s="30"/>
      <c r="E165" s="30"/>
      <c r="F165" s="30"/>
    </row>
    <row r="166" spans="1:6" s="49" customFormat="1" ht="13.2">
      <c r="A166" s="28"/>
      <c r="B166" s="28"/>
      <c r="C166" s="30"/>
      <c r="D166" s="30"/>
      <c r="E166" s="30"/>
      <c r="F166" s="30"/>
    </row>
    <row r="167" spans="1:6" s="49" customFormat="1" ht="13.2">
      <c r="A167" s="28"/>
      <c r="B167" s="28"/>
      <c r="C167" s="45"/>
      <c r="D167" s="45"/>
      <c r="E167" s="45"/>
      <c r="F167" s="45"/>
    </row>
    <row r="168" spans="1:6" s="49" customFormat="1" ht="13.2">
      <c r="A168" s="28"/>
      <c r="B168" s="28"/>
      <c r="C168" s="45"/>
      <c r="D168" s="45"/>
      <c r="E168" s="45"/>
      <c r="F168" s="45"/>
    </row>
    <row r="169" spans="1:6" s="49" customFormat="1" ht="13.2">
      <c r="A169" s="78"/>
      <c r="B169" s="78"/>
      <c r="C169" s="78"/>
      <c r="D169" s="78"/>
      <c r="E169" s="78"/>
      <c r="F169" s="78"/>
    </row>
    <row r="170" spans="1:6" s="49" customFormat="1" ht="13.2">
      <c r="A170" s="78"/>
      <c r="B170" s="78"/>
      <c r="C170" s="78"/>
      <c r="D170" s="78"/>
      <c r="E170" s="78"/>
      <c r="F170" s="78"/>
    </row>
    <row r="171" spans="1:6" s="49" customFormat="1" ht="13.2">
      <c r="A171" s="78"/>
      <c r="B171" s="78"/>
      <c r="C171" s="78"/>
      <c r="D171" s="78"/>
      <c r="E171" s="78"/>
      <c r="F171" s="78"/>
    </row>
    <row r="172" spans="1:6" s="49" customFormat="1" ht="13.2">
      <c r="A172" s="50"/>
      <c r="B172" s="51"/>
      <c r="C172" s="50"/>
      <c r="D172" s="50"/>
      <c r="E172" s="50"/>
      <c r="F172" s="50"/>
    </row>
    <row r="173" spans="1:6" s="49" customFormat="1" ht="13.2">
      <c r="A173" s="90"/>
      <c r="B173" s="91"/>
      <c r="C173" s="90"/>
      <c r="D173" s="90"/>
      <c r="E173" s="90"/>
      <c r="F173" s="90"/>
    </row>
    <row r="174" spans="1:6" s="49" customFormat="1" ht="13.2">
      <c r="A174" s="92"/>
      <c r="B174" s="93"/>
      <c r="C174" s="93"/>
      <c r="D174" s="93"/>
      <c r="E174" s="93"/>
      <c r="F174" s="93"/>
    </row>
    <row r="175" spans="1:6" s="49" customFormat="1" ht="13.2">
      <c r="A175" s="94"/>
      <c r="B175" s="94"/>
      <c r="C175" s="95"/>
      <c r="D175" s="95"/>
      <c r="E175" s="95"/>
      <c r="F175" s="95"/>
    </row>
    <row r="176" spans="1:6" s="49" customFormat="1" ht="13.2">
      <c r="A176" s="94"/>
      <c r="B176" s="94"/>
      <c r="C176" s="96"/>
      <c r="D176" s="96"/>
      <c r="E176" s="96"/>
      <c r="F176" s="96"/>
    </row>
    <row r="177" spans="1:6" s="49" customFormat="1" ht="13.2">
      <c r="A177" s="94"/>
      <c r="B177" s="94"/>
      <c r="C177" s="96"/>
      <c r="D177" s="96"/>
      <c r="E177" s="96"/>
      <c r="F177" s="96"/>
    </row>
    <row r="178" spans="1:6" s="49" customFormat="1" ht="13.2">
      <c r="A178" s="85"/>
      <c r="B178" s="28"/>
      <c r="C178" s="30"/>
      <c r="D178" s="30"/>
      <c r="E178" s="30"/>
      <c r="F178" s="30"/>
    </row>
    <row r="179" spans="1:6" s="49" customFormat="1" ht="13.2">
      <c r="A179" s="88"/>
      <c r="B179" s="28"/>
      <c r="C179" s="89"/>
      <c r="D179" s="89"/>
      <c r="E179" s="89"/>
      <c r="F179" s="89"/>
    </row>
    <row r="180" spans="1:6" s="49" customFormat="1" ht="13.2">
      <c r="A180" s="88"/>
      <c r="B180" s="28"/>
      <c r="C180" s="89"/>
      <c r="D180" s="89"/>
      <c r="E180" s="89"/>
      <c r="F180" s="89"/>
    </row>
    <row r="181" spans="1:6" s="49" customFormat="1" ht="13.2">
      <c r="A181" s="88"/>
      <c r="B181" s="28"/>
      <c r="C181" s="89"/>
      <c r="D181" s="89"/>
      <c r="E181" s="89"/>
      <c r="F181" s="89"/>
    </row>
    <row r="182" spans="1:6" s="49" customFormat="1" ht="13.2">
      <c r="A182" s="88"/>
      <c r="B182" s="28"/>
      <c r="C182" s="89"/>
      <c r="D182" s="89"/>
      <c r="E182" s="89"/>
      <c r="F182" s="89"/>
    </row>
    <row r="183" spans="1:6" s="49" customFormat="1" ht="13.2">
      <c r="A183" s="88"/>
      <c r="B183" s="28"/>
      <c r="C183" s="89"/>
      <c r="D183" s="89"/>
      <c r="E183" s="89"/>
      <c r="F183" s="89"/>
    </row>
    <row r="184" spans="1:6" s="49" customFormat="1" ht="13.2">
      <c r="A184" s="88"/>
      <c r="B184" s="28"/>
      <c r="C184" s="89"/>
      <c r="D184" s="89"/>
      <c r="E184" s="89"/>
      <c r="F184" s="89"/>
    </row>
    <row r="185" spans="1:6" s="49" customFormat="1" ht="13.2">
      <c r="A185" s="88"/>
      <c r="B185" s="28"/>
      <c r="C185" s="89"/>
      <c r="D185" s="89"/>
      <c r="E185" s="89"/>
      <c r="F185" s="89"/>
    </row>
    <row r="186" spans="1:6" s="49" customFormat="1" ht="13.2">
      <c r="A186" s="88"/>
      <c r="B186" s="28"/>
      <c r="C186" s="89"/>
      <c r="D186" s="89"/>
      <c r="E186" s="89"/>
      <c r="F186" s="89"/>
    </row>
    <row r="187" spans="1:6" s="49" customFormat="1" ht="13.2">
      <c r="A187" s="85"/>
      <c r="B187" s="28"/>
      <c r="C187" s="30"/>
      <c r="D187" s="30"/>
      <c r="E187" s="30"/>
      <c r="F187" s="30"/>
    </row>
    <row r="188" spans="1:6" s="49" customFormat="1" ht="13.2">
      <c r="A188" s="88"/>
      <c r="B188" s="28"/>
      <c r="C188" s="89"/>
      <c r="D188" s="89"/>
      <c r="E188" s="89"/>
      <c r="F188" s="89"/>
    </row>
    <row r="189" spans="1:6" s="49" customFormat="1" ht="13.2">
      <c r="A189" s="88"/>
      <c r="B189" s="28"/>
      <c r="C189" s="89"/>
      <c r="D189" s="89"/>
      <c r="E189" s="89"/>
      <c r="F189" s="89"/>
    </row>
    <row r="190" spans="1:6" s="49" customFormat="1" ht="13.2">
      <c r="A190" s="88"/>
      <c r="B190" s="28"/>
      <c r="C190" s="89"/>
      <c r="D190" s="89"/>
      <c r="E190" s="89"/>
      <c r="F190" s="89"/>
    </row>
    <row r="191" spans="1:6" s="49" customFormat="1" ht="13.2">
      <c r="A191" s="88"/>
      <c r="B191" s="28"/>
      <c r="C191" s="89"/>
      <c r="D191" s="89"/>
      <c r="E191" s="89"/>
      <c r="F191" s="89"/>
    </row>
    <row r="192" spans="1:6" s="49" customFormat="1" ht="13.2">
      <c r="A192" s="88"/>
      <c r="B192" s="28"/>
      <c r="C192" s="89"/>
      <c r="D192" s="89"/>
      <c r="E192" s="89"/>
      <c r="F192" s="89"/>
    </row>
    <row r="193" spans="1:6" s="49" customFormat="1" ht="13.2">
      <c r="A193" s="88"/>
      <c r="B193" s="28"/>
      <c r="C193" s="89"/>
      <c r="D193" s="89"/>
      <c r="E193" s="89"/>
      <c r="F193" s="89"/>
    </row>
    <row r="194" spans="1:6" s="49" customFormat="1" ht="13.2">
      <c r="A194" s="85"/>
      <c r="B194" s="28"/>
      <c r="C194" s="30"/>
      <c r="D194" s="30"/>
      <c r="E194" s="30"/>
      <c r="F194" s="30"/>
    </row>
    <row r="195" spans="1:6" s="49" customFormat="1" ht="13.2">
      <c r="A195" s="88"/>
      <c r="B195" s="28"/>
      <c r="C195" s="89"/>
      <c r="D195" s="89"/>
      <c r="E195" s="89"/>
      <c r="F195" s="89"/>
    </row>
    <row r="196" spans="1:6" s="49" customFormat="1" ht="13.2">
      <c r="A196" s="88"/>
      <c r="B196" s="28"/>
      <c r="C196" s="89"/>
      <c r="D196" s="89"/>
      <c r="E196" s="89"/>
      <c r="F196" s="89"/>
    </row>
    <row r="197" spans="1:6" s="49" customFormat="1" ht="13.2">
      <c r="A197" s="88"/>
      <c r="B197" s="28"/>
      <c r="C197" s="89"/>
      <c r="D197" s="89"/>
      <c r="E197" s="89"/>
      <c r="F197" s="89"/>
    </row>
    <row r="198" spans="1:6" s="49" customFormat="1" ht="13.2">
      <c r="A198" s="88"/>
      <c r="B198" s="28"/>
      <c r="C198" s="89"/>
      <c r="D198" s="89"/>
      <c r="E198" s="89"/>
      <c r="F198" s="89"/>
    </row>
    <row r="199" spans="1:6" s="49" customFormat="1" ht="13.2">
      <c r="A199" s="88"/>
      <c r="B199" s="28"/>
      <c r="C199" s="89"/>
      <c r="D199" s="89"/>
      <c r="E199" s="89"/>
      <c r="F199" s="89"/>
    </row>
    <row r="200" spans="1:6" s="49" customFormat="1" ht="13.2">
      <c r="A200" s="88"/>
      <c r="B200" s="28"/>
      <c r="C200" s="89"/>
      <c r="D200" s="89"/>
      <c r="E200" s="89"/>
      <c r="F200" s="89"/>
    </row>
    <row r="201" spans="1:6" s="49" customFormat="1" ht="13.2">
      <c r="A201" s="85"/>
      <c r="B201" s="28"/>
      <c r="C201" s="30"/>
      <c r="D201" s="30"/>
      <c r="E201" s="30"/>
      <c r="F201" s="30"/>
    </row>
    <row r="202" spans="1:6" s="49" customFormat="1" ht="13.2">
      <c r="A202" s="88"/>
      <c r="B202" s="28"/>
      <c r="C202" s="89"/>
      <c r="D202" s="89"/>
      <c r="E202" s="89"/>
      <c r="F202" s="89"/>
    </row>
    <row r="203" spans="1:6" s="49" customFormat="1" ht="13.2">
      <c r="A203" s="88"/>
      <c r="B203" s="28"/>
      <c r="C203" s="89"/>
      <c r="D203" s="89"/>
      <c r="E203" s="89"/>
      <c r="F203" s="89"/>
    </row>
    <row r="204" spans="1:6" s="49" customFormat="1" ht="13.2">
      <c r="A204" s="88"/>
      <c r="B204" s="28"/>
      <c r="C204" s="89"/>
      <c r="D204" s="89"/>
      <c r="E204" s="89"/>
      <c r="F204" s="89"/>
    </row>
    <row r="205" spans="1:6" s="49" customFormat="1" ht="13.2">
      <c r="A205" s="85"/>
      <c r="B205" s="28"/>
      <c r="C205" s="30"/>
      <c r="D205" s="30"/>
      <c r="E205" s="30"/>
      <c r="F205" s="30"/>
    </row>
    <row r="206" spans="1:6" s="49" customFormat="1" ht="13.2">
      <c r="A206" s="88"/>
      <c r="B206" s="97"/>
      <c r="C206" s="89"/>
      <c r="D206" s="89"/>
      <c r="E206" s="89"/>
      <c r="F206" s="89"/>
    </row>
    <row r="207" spans="1:6" s="49" customFormat="1" ht="13.2">
      <c r="A207" s="88"/>
      <c r="B207" s="28"/>
      <c r="C207" s="89"/>
      <c r="D207" s="89"/>
      <c r="E207" s="89"/>
      <c r="F207" s="89"/>
    </row>
    <row r="208" spans="1:6" s="49" customFormat="1" ht="13.2">
      <c r="A208" s="88"/>
      <c r="B208" s="28"/>
      <c r="C208" s="89"/>
      <c r="D208" s="89"/>
      <c r="E208" s="89"/>
      <c r="F208" s="89"/>
    </row>
    <row r="209" spans="1:6" s="49" customFormat="1" ht="13.2">
      <c r="A209" s="88"/>
      <c r="B209" s="97"/>
      <c r="C209" s="89"/>
      <c r="D209" s="89"/>
      <c r="E209" s="89"/>
      <c r="F209" s="89"/>
    </row>
    <row r="210" spans="1:6" s="49" customFormat="1" ht="13.2">
      <c r="A210" s="88"/>
      <c r="B210" s="28"/>
      <c r="C210" s="89"/>
      <c r="D210" s="89"/>
      <c r="E210" s="89"/>
      <c r="F210" s="89"/>
    </row>
    <row r="211" spans="1:6" s="49" customFormat="1" ht="13.2">
      <c r="A211" s="88"/>
      <c r="B211" s="28"/>
      <c r="C211" s="89"/>
      <c r="D211" s="89"/>
      <c r="E211" s="89"/>
      <c r="F211" s="89"/>
    </row>
    <row r="212" spans="1:6" s="49" customFormat="1" ht="13.2">
      <c r="A212" s="88"/>
      <c r="B212" s="28"/>
      <c r="C212" s="89"/>
      <c r="D212" s="89"/>
      <c r="E212" s="89"/>
      <c r="F212" s="89"/>
    </row>
    <row r="213" spans="1:6" s="49" customFormat="1" ht="13.2">
      <c r="A213" s="85"/>
      <c r="B213" s="28"/>
      <c r="C213" s="30"/>
      <c r="D213" s="30"/>
      <c r="E213" s="30"/>
      <c r="F213" s="30"/>
    </row>
    <row r="214" spans="1:6" s="49" customFormat="1" ht="13.2">
      <c r="A214" s="88"/>
      <c r="B214" s="28"/>
      <c r="C214" s="89"/>
      <c r="D214" s="89"/>
      <c r="E214" s="89"/>
      <c r="F214" s="89"/>
    </row>
    <row r="215" spans="1:6" s="49" customFormat="1" ht="13.2">
      <c r="A215" s="88"/>
      <c r="B215" s="28"/>
      <c r="C215" s="89"/>
      <c r="D215" s="89"/>
      <c r="E215" s="89"/>
      <c r="F215" s="89"/>
    </row>
    <row r="216" spans="1:6" s="49" customFormat="1" ht="13.2">
      <c r="A216" s="88"/>
      <c r="B216" s="28"/>
      <c r="C216" s="89"/>
      <c r="D216" s="89"/>
      <c r="E216" s="89"/>
      <c r="F216" s="89"/>
    </row>
    <row r="217" spans="1:6" s="49" customFormat="1" ht="13.2">
      <c r="A217" s="88"/>
      <c r="B217" s="28"/>
      <c r="C217" s="89"/>
      <c r="D217" s="89"/>
      <c r="E217" s="89"/>
      <c r="F217" s="89"/>
    </row>
    <row r="218" spans="1:6" s="49" customFormat="1" ht="13.2">
      <c r="A218" s="88"/>
      <c r="B218" s="28"/>
      <c r="C218" s="89"/>
      <c r="D218" s="89"/>
      <c r="E218" s="89"/>
      <c r="F218" s="89"/>
    </row>
    <row r="219" spans="1:6" s="49" customFormat="1" ht="13.2">
      <c r="A219" s="88"/>
      <c r="B219" s="28"/>
      <c r="C219" s="89"/>
      <c r="D219" s="89"/>
      <c r="E219" s="89"/>
      <c r="F219" s="89"/>
    </row>
    <row r="220" spans="1:6" s="49" customFormat="1" ht="13.2">
      <c r="A220" s="88"/>
      <c r="B220" s="28"/>
      <c r="C220" s="89"/>
      <c r="D220" s="89"/>
      <c r="E220" s="89"/>
      <c r="F220" s="89"/>
    </row>
    <row r="221" spans="1:6" s="49" customFormat="1" ht="13.2">
      <c r="A221" s="85"/>
      <c r="B221" s="28"/>
      <c r="C221" s="30"/>
      <c r="D221" s="30"/>
      <c r="E221" s="30"/>
      <c r="F221" s="30"/>
    </row>
    <row r="222" spans="1:6" s="49" customFormat="1" ht="13.2">
      <c r="A222" s="88"/>
      <c r="B222" s="28"/>
      <c r="C222" s="89"/>
      <c r="D222" s="89"/>
      <c r="E222" s="89"/>
      <c r="F222" s="89"/>
    </row>
    <row r="223" spans="1:6" s="49" customFormat="1" ht="13.2">
      <c r="A223" s="88"/>
      <c r="B223" s="28"/>
      <c r="C223" s="89"/>
      <c r="D223" s="89"/>
      <c r="E223" s="89"/>
      <c r="F223" s="89"/>
    </row>
    <row r="224" spans="1:6" s="49" customFormat="1" ht="13.2">
      <c r="A224" s="88"/>
      <c r="B224" s="28"/>
      <c r="C224" s="89"/>
      <c r="D224" s="89"/>
      <c r="E224" s="89"/>
      <c r="F224" s="89"/>
    </row>
    <row r="225" spans="1:6" s="49" customFormat="1" ht="13.2">
      <c r="A225" s="85"/>
      <c r="B225" s="28"/>
      <c r="C225" s="30"/>
      <c r="D225" s="30"/>
      <c r="E225" s="30"/>
      <c r="F225" s="30"/>
    </row>
    <row r="226" spans="1:6" s="49" customFormat="1" ht="13.2">
      <c r="A226" s="88"/>
      <c r="B226" s="28"/>
      <c r="C226" s="89"/>
      <c r="D226" s="89"/>
      <c r="E226" s="89"/>
      <c r="F226" s="89"/>
    </row>
    <row r="227" spans="1:6" s="49" customFormat="1" ht="13.2">
      <c r="A227" s="88"/>
      <c r="B227" s="28"/>
      <c r="C227" s="89"/>
      <c r="D227" s="89"/>
      <c r="E227" s="89"/>
      <c r="F227" s="89"/>
    </row>
    <row r="228" spans="1:6" s="49" customFormat="1" ht="13.2">
      <c r="A228" s="88"/>
      <c r="B228" s="28"/>
      <c r="C228" s="89"/>
      <c r="D228" s="89"/>
      <c r="E228" s="89"/>
      <c r="F228" s="89"/>
    </row>
    <row r="229" spans="1:6" s="49" customFormat="1" ht="13.2">
      <c r="A229" s="85"/>
      <c r="B229" s="28"/>
      <c r="C229" s="30"/>
      <c r="D229" s="30"/>
      <c r="E229" s="30"/>
      <c r="F229" s="30"/>
    </row>
    <row r="230" spans="1:6" s="49" customFormat="1" ht="13.2">
      <c r="A230" s="88"/>
      <c r="B230" s="28"/>
      <c r="C230" s="89"/>
      <c r="D230" s="89"/>
      <c r="E230" s="89"/>
      <c r="F230" s="89"/>
    </row>
    <row r="231" spans="1:6" s="49" customFormat="1" ht="13.2">
      <c r="A231" s="88"/>
      <c r="B231" s="28"/>
      <c r="C231" s="89"/>
      <c r="D231" s="89"/>
      <c r="E231" s="89"/>
      <c r="F231" s="89"/>
    </row>
    <row r="232" spans="1:6" s="49" customFormat="1" ht="13.2">
      <c r="A232" s="88"/>
      <c r="B232" s="28"/>
      <c r="C232" s="89"/>
      <c r="D232" s="89"/>
      <c r="E232" s="89"/>
      <c r="F232" s="89"/>
    </row>
    <row r="233" spans="1:6" s="49" customFormat="1" ht="13.2">
      <c r="A233" s="28"/>
      <c r="B233" s="28"/>
      <c r="C233" s="30"/>
      <c r="D233" s="30"/>
      <c r="E233" s="30"/>
      <c r="F233" s="30"/>
    </row>
    <row r="234" spans="1:6" s="49" customFormat="1" ht="13.2">
      <c r="A234" s="50"/>
      <c r="B234" s="51"/>
      <c r="C234" s="50"/>
      <c r="D234" s="50"/>
      <c r="E234" s="50"/>
      <c r="F234" s="50"/>
    </row>
    <row r="235" spans="1:6" s="49" customFormat="1" ht="13.2">
      <c r="A235" s="50"/>
      <c r="B235" s="51"/>
      <c r="C235" s="50"/>
      <c r="D235" s="50"/>
      <c r="E235" s="50"/>
      <c r="F235" s="50"/>
    </row>
    <row r="236" spans="1:6" s="49" customFormat="1" ht="13.2">
      <c r="A236" s="50"/>
      <c r="B236" s="51"/>
      <c r="C236" s="50"/>
      <c r="D236" s="50"/>
      <c r="E236" s="50"/>
      <c r="F236" s="50"/>
    </row>
    <row r="237" spans="1:6" s="49" customFormat="1" ht="13.2">
      <c r="A237" s="78"/>
      <c r="B237" s="78"/>
      <c r="C237" s="78"/>
      <c r="D237" s="78"/>
      <c r="E237" s="78"/>
      <c r="F237" s="78"/>
    </row>
    <row r="238" spans="1:6" s="49" customFormat="1" ht="13.2">
      <c r="A238" s="78"/>
      <c r="B238" s="78"/>
      <c r="C238" s="78"/>
      <c r="D238" s="78"/>
      <c r="E238" s="78"/>
      <c r="F238" s="78"/>
    </row>
    <row r="239" spans="1:6" s="49" customFormat="1" ht="13.2">
      <c r="A239" s="78"/>
      <c r="B239" s="78"/>
      <c r="C239" s="78"/>
      <c r="D239" s="78"/>
      <c r="E239" s="78"/>
      <c r="F239" s="78"/>
    </row>
    <row r="240" spans="1:6" s="49" customFormat="1" ht="13.2">
      <c r="A240" s="50"/>
      <c r="B240" s="51"/>
      <c r="C240" s="50"/>
      <c r="D240" s="50"/>
      <c r="E240" s="50"/>
      <c r="F240" s="50"/>
    </row>
    <row r="241" spans="1:6" s="49" customFormat="1" ht="13.2">
      <c r="A241" s="92"/>
      <c r="B241" s="93"/>
      <c r="C241" s="93"/>
      <c r="D241" s="93"/>
      <c r="E241" s="93"/>
      <c r="F241" s="93"/>
    </row>
    <row r="242" spans="1:6" s="49" customFormat="1" ht="13.2">
      <c r="A242" s="94"/>
      <c r="B242" s="94"/>
      <c r="C242" s="95"/>
      <c r="D242" s="95"/>
      <c r="E242" s="95"/>
      <c r="F242" s="95"/>
    </row>
    <row r="243" spans="1:6" s="49" customFormat="1" ht="13.2">
      <c r="A243" s="94"/>
      <c r="B243" s="94"/>
      <c r="C243" s="96"/>
      <c r="D243" s="96"/>
      <c r="E243" s="96"/>
      <c r="F243" s="96"/>
    </row>
    <row r="244" spans="1:6" s="49" customFormat="1" ht="13.2">
      <c r="A244" s="94"/>
      <c r="B244" s="94"/>
      <c r="C244" s="96"/>
      <c r="D244" s="96"/>
      <c r="E244" s="96"/>
      <c r="F244" s="96"/>
    </row>
    <row r="245" spans="1:6" s="49" customFormat="1" ht="13.2">
      <c r="A245" s="85"/>
      <c r="B245" s="28"/>
      <c r="C245" s="89"/>
      <c r="D245" s="89"/>
      <c r="E245" s="89"/>
      <c r="F245" s="89"/>
    </row>
    <row r="246" spans="1:6" s="49" customFormat="1" ht="13.2">
      <c r="A246" s="88"/>
      <c r="B246" s="28"/>
      <c r="C246" s="89"/>
      <c r="D246" s="89"/>
      <c r="E246" s="89"/>
      <c r="F246" s="89"/>
    </row>
    <row r="247" spans="1:6" s="49" customFormat="1" ht="13.2">
      <c r="A247" s="88"/>
      <c r="B247" s="28"/>
      <c r="C247" s="89"/>
      <c r="D247" s="89"/>
      <c r="E247" s="89"/>
      <c r="F247" s="89"/>
    </row>
    <row r="248" spans="1:6" s="49" customFormat="1" ht="13.2">
      <c r="A248" s="88"/>
      <c r="B248" s="28"/>
      <c r="C248" s="89"/>
      <c r="D248" s="89"/>
      <c r="E248" s="89"/>
      <c r="F248" s="89"/>
    </row>
    <row r="249" spans="1:6" s="49" customFormat="1" ht="13.2">
      <c r="A249" s="88"/>
      <c r="B249" s="28"/>
      <c r="C249" s="89"/>
      <c r="D249" s="89"/>
      <c r="E249" s="89"/>
      <c r="F249" s="89"/>
    </row>
    <row r="250" spans="1:6" s="66" customFormat="1" ht="13.2">
      <c r="A250" s="88"/>
      <c r="B250" s="28"/>
      <c r="C250" s="89"/>
      <c r="D250" s="89"/>
      <c r="E250" s="89"/>
      <c r="F250" s="89"/>
    </row>
    <row r="251" spans="1:6" s="66" customFormat="1" ht="13.2">
      <c r="A251" s="88"/>
      <c r="B251" s="28"/>
      <c r="C251" s="89"/>
      <c r="D251" s="89"/>
      <c r="E251" s="89"/>
      <c r="F251" s="89"/>
    </row>
    <row r="252" spans="1:6" s="66" customFormat="1" ht="13.2">
      <c r="A252" s="88"/>
      <c r="B252" s="28"/>
      <c r="C252" s="89"/>
      <c r="D252" s="89"/>
      <c r="E252" s="89"/>
      <c r="F252" s="89"/>
    </row>
    <row r="253" spans="1:6" s="66" customFormat="1" ht="13.2">
      <c r="A253" s="85"/>
      <c r="B253" s="28"/>
      <c r="C253" s="89"/>
      <c r="D253" s="89"/>
      <c r="E253" s="89"/>
      <c r="F253" s="89"/>
    </row>
    <row r="254" spans="1:6" s="66" customFormat="1" ht="13.2">
      <c r="A254" s="88"/>
      <c r="B254" s="28"/>
      <c r="C254" s="89"/>
      <c r="D254" s="89"/>
      <c r="E254" s="89"/>
      <c r="F254" s="89"/>
    </row>
    <row r="255" spans="1:6" s="66" customFormat="1" ht="13.2">
      <c r="A255" s="88"/>
      <c r="B255" s="28"/>
      <c r="C255" s="89"/>
      <c r="D255" s="89"/>
      <c r="E255" s="89"/>
      <c r="F255" s="89"/>
    </row>
    <row r="256" spans="1:6" s="66" customFormat="1" ht="13.2">
      <c r="A256" s="88"/>
      <c r="B256" s="28"/>
      <c r="C256" s="89"/>
      <c r="D256" s="89"/>
      <c r="E256" s="89"/>
      <c r="F256" s="89"/>
    </row>
    <row r="257" spans="1:6" s="66" customFormat="1" ht="13.2">
      <c r="A257" s="88"/>
      <c r="B257" s="28"/>
      <c r="C257" s="89"/>
      <c r="D257" s="89"/>
      <c r="E257" s="89"/>
      <c r="F257" s="89"/>
    </row>
    <row r="258" spans="1:6" s="66" customFormat="1" ht="13.2">
      <c r="A258" s="88"/>
      <c r="B258" s="28"/>
      <c r="C258" s="89"/>
      <c r="D258" s="89"/>
      <c r="E258" s="89"/>
      <c r="F258" s="89"/>
    </row>
    <row r="259" spans="1:6" s="66" customFormat="1" ht="13.2">
      <c r="A259" s="88"/>
      <c r="B259" s="28"/>
      <c r="C259" s="89"/>
      <c r="D259" s="89"/>
      <c r="E259" s="89"/>
      <c r="F259" s="89"/>
    </row>
    <row r="260" spans="1:6" s="66" customFormat="1" ht="13.2">
      <c r="A260" s="85"/>
      <c r="B260" s="28"/>
      <c r="C260" s="89"/>
      <c r="D260" s="89"/>
      <c r="E260" s="89"/>
      <c r="F260" s="89"/>
    </row>
    <row r="261" spans="1:6" s="66" customFormat="1" ht="13.2">
      <c r="A261" s="88"/>
      <c r="B261" s="28"/>
      <c r="C261" s="89"/>
      <c r="D261" s="89"/>
      <c r="E261" s="89"/>
      <c r="F261" s="89"/>
    </row>
    <row r="262" spans="1:6" s="66" customFormat="1" ht="13.2">
      <c r="A262" s="88"/>
      <c r="B262" s="28"/>
      <c r="C262" s="89"/>
      <c r="D262" s="89"/>
      <c r="E262" s="89"/>
      <c r="F262" s="89"/>
    </row>
    <row r="263" spans="1:6" s="66" customFormat="1" ht="13.2">
      <c r="A263" s="88"/>
      <c r="B263" s="28"/>
      <c r="C263" s="89"/>
      <c r="D263" s="89"/>
      <c r="E263" s="89"/>
      <c r="F263" s="89"/>
    </row>
    <row r="264" spans="1:6" s="66" customFormat="1" ht="13.2">
      <c r="A264" s="88"/>
      <c r="B264" s="28"/>
      <c r="C264" s="89"/>
      <c r="D264" s="89"/>
      <c r="E264" s="89"/>
      <c r="F264" s="89"/>
    </row>
    <row r="265" spans="1:6" s="66" customFormat="1" ht="13.2">
      <c r="A265" s="88"/>
      <c r="B265" s="28"/>
      <c r="C265" s="89"/>
      <c r="D265" s="89"/>
      <c r="E265" s="89"/>
      <c r="F265" s="89"/>
    </row>
    <row r="266" spans="1:6" s="66" customFormat="1" ht="13.2">
      <c r="A266" s="88"/>
      <c r="B266" s="28"/>
      <c r="C266" s="89"/>
      <c r="D266" s="89"/>
      <c r="E266" s="89"/>
      <c r="F266" s="89"/>
    </row>
    <row r="267" spans="1:6" s="66" customFormat="1" ht="13.2">
      <c r="A267" s="85"/>
      <c r="B267" s="28"/>
      <c r="C267" s="89"/>
      <c r="D267" s="89"/>
      <c r="E267" s="89"/>
      <c r="F267" s="89"/>
    </row>
    <row r="268" spans="1:6" s="66" customFormat="1" ht="13.2">
      <c r="A268" s="88"/>
      <c r="B268" s="28"/>
      <c r="C268" s="89"/>
      <c r="D268" s="89"/>
      <c r="E268" s="89"/>
      <c r="F268" s="89"/>
    </row>
    <row r="269" spans="1:6" s="66" customFormat="1" ht="13.2">
      <c r="A269" s="88"/>
      <c r="B269" s="28"/>
      <c r="C269" s="89"/>
      <c r="D269" s="89"/>
      <c r="E269" s="89"/>
      <c r="F269" s="89"/>
    </row>
    <row r="270" spans="1:6" s="66" customFormat="1" ht="13.2">
      <c r="A270" s="88"/>
      <c r="B270" s="28"/>
      <c r="C270" s="89"/>
      <c r="D270" s="89"/>
      <c r="E270" s="89"/>
      <c r="F270" s="89"/>
    </row>
    <row r="271" spans="1:6" s="66" customFormat="1" ht="13.2">
      <c r="A271" s="85"/>
      <c r="B271" s="98"/>
      <c r="C271" s="30"/>
      <c r="D271" s="30"/>
      <c r="E271" s="30"/>
      <c r="F271" s="30"/>
    </row>
    <row r="272" spans="1:6" s="66" customFormat="1" ht="13.2">
      <c r="A272" s="88"/>
      <c r="B272" s="28"/>
      <c r="C272" s="89"/>
      <c r="D272" s="89"/>
      <c r="E272" s="89"/>
      <c r="F272" s="89"/>
    </row>
    <row r="273" spans="1:6" s="66" customFormat="1" ht="13.2">
      <c r="A273" s="88"/>
      <c r="B273" s="28"/>
      <c r="C273" s="89"/>
      <c r="D273" s="89"/>
      <c r="E273" s="89"/>
      <c r="F273" s="89"/>
    </row>
    <row r="274" spans="1:6" s="66" customFormat="1" ht="13.2">
      <c r="A274" s="88"/>
      <c r="B274" s="28"/>
      <c r="C274" s="89"/>
      <c r="D274" s="89"/>
      <c r="E274" s="89"/>
      <c r="F274" s="89"/>
    </row>
    <row r="275" spans="1:6" s="66" customFormat="1" ht="13.2">
      <c r="A275" s="88"/>
      <c r="B275" s="28"/>
      <c r="C275" s="89"/>
      <c r="D275" s="89"/>
      <c r="E275" s="89"/>
      <c r="F275" s="89"/>
    </row>
    <row r="276" spans="1:6" s="66" customFormat="1" ht="13.2">
      <c r="A276" s="88"/>
      <c r="B276" s="28"/>
      <c r="C276" s="89"/>
      <c r="D276" s="89"/>
      <c r="E276" s="89"/>
      <c r="F276" s="89"/>
    </row>
    <row r="277" spans="1:6" s="66" customFormat="1" ht="13.2">
      <c r="A277" s="88"/>
      <c r="B277" s="28"/>
      <c r="C277" s="89"/>
      <c r="D277" s="89"/>
      <c r="E277" s="89"/>
      <c r="F277" s="89"/>
    </row>
    <row r="278" spans="1:6" s="66" customFormat="1" ht="13.2">
      <c r="A278" s="88"/>
      <c r="B278" s="28"/>
      <c r="C278" s="89"/>
      <c r="D278" s="89"/>
      <c r="E278" s="89"/>
      <c r="F278" s="89"/>
    </row>
    <row r="279" spans="1:6" s="66" customFormat="1" ht="13.2">
      <c r="A279" s="85"/>
      <c r="B279" s="28"/>
      <c r="C279" s="30"/>
      <c r="D279" s="30"/>
      <c r="E279" s="30"/>
      <c r="F279" s="30"/>
    </row>
    <row r="280" spans="1:6" s="66" customFormat="1" ht="13.2">
      <c r="A280" s="88"/>
      <c r="B280" s="28"/>
      <c r="C280" s="89"/>
      <c r="D280" s="89"/>
      <c r="E280" s="89"/>
      <c r="F280" s="89"/>
    </row>
    <row r="281" spans="1:6" s="66" customFormat="1" ht="13.2">
      <c r="A281" s="88"/>
      <c r="B281" s="28"/>
      <c r="C281" s="89"/>
      <c r="D281" s="89"/>
      <c r="E281" s="89"/>
      <c r="F281" s="89"/>
    </row>
    <row r="282" spans="1:6" s="66" customFormat="1" ht="13.2">
      <c r="A282" s="88"/>
      <c r="B282" s="28"/>
      <c r="C282" s="89"/>
      <c r="D282" s="89"/>
      <c r="E282" s="89"/>
      <c r="F282" s="89"/>
    </row>
    <row r="283" spans="1:6" s="66" customFormat="1" ht="13.2">
      <c r="A283" s="85"/>
      <c r="B283" s="28"/>
      <c r="C283" s="30"/>
      <c r="D283" s="30"/>
      <c r="E283" s="30"/>
      <c r="F283" s="30"/>
    </row>
    <row r="284" spans="1:6" s="66" customFormat="1" ht="13.2">
      <c r="A284" s="88"/>
      <c r="B284" s="28"/>
      <c r="C284" s="89"/>
      <c r="D284" s="89"/>
      <c r="E284" s="89"/>
      <c r="F284" s="89"/>
    </row>
    <row r="285" spans="1:6" s="66" customFormat="1" ht="13.2">
      <c r="A285" s="88"/>
      <c r="B285" s="28"/>
      <c r="C285" s="89"/>
      <c r="D285" s="89"/>
      <c r="E285" s="89"/>
      <c r="F285" s="89"/>
    </row>
    <row r="286" spans="1:6" s="66" customFormat="1" ht="13.2">
      <c r="A286" s="85"/>
      <c r="B286" s="28"/>
      <c r="C286" s="89"/>
      <c r="D286" s="89"/>
      <c r="E286" s="89"/>
      <c r="F286" s="89"/>
    </row>
    <row r="287" spans="1:6" s="66" customFormat="1" ht="13.2">
      <c r="A287" s="88"/>
      <c r="B287" s="28"/>
      <c r="C287" s="89"/>
      <c r="D287" s="89"/>
      <c r="E287" s="89"/>
      <c r="F287" s="89"/>
    </row>
    <row r="288" spans="1:6" s="66" customFormat="1" ht="13.2">
      <c r="A288" s="88"/>
      <c r="B288" s="28"/>
      <c r="C288" s="89"/>
      <c r="D288" s="89"/>
      <c r="E288" s="89"/>
      <c r="F288" s="89"/>
    </row>
    <row r="289" spans="1:6" s="66" customFormat="1" ht="13.2">
      <c r="A289" s="88"/>
      <c r="B289" s="28"/>
      <c r="C289" s="89"/>
      <c r="D289" s="89"/>
      <c r="E289" s="89"/>
      <c r="F289" s="89"/>
    </row>
    <row r="290" spans="1:6" s="66" customFormat="1" ht="13.2">
      <c r="A290" s="85"/>
      <c r="B290" s="28"/>
      <c r="C290" s="30"/>
      <c r="D290" s="30"/>
      <c r="E290" s="30"/>
      <c r="F290" s="30"/>
    </row>
    <row r="291" spans="1:6" s="66" customFormat="1" ht="13.2">
      <c r="A291" s="88"/>
      <c r="B291" s="28"/>
      <c r="C291" s="89"/>
      <c r="D291" s="89"/>
      <c r="E291" s="89"/>
      <c r="F291" s="89"/>
    </row>
    <row r="292" spans="1:6" s="66" customFormat="1" ht="13.2">
      <c r="A292" s="88"/>
      <c r="B292" s="28"/>
      <c r="C292" s="89"/>
      <c r="D292" s="89"/>
      <c r="E292" s="89"/>
      <c r="F292" s="89"/>
    </row>
    <row r="293" spans="1:6" s="66" customFormat="1" ht="13.2">
      <c r="A293" s="28"/>
      <c r="B293" s="28"/>
      <c r="C293" s="30"/>
      <c r="D293" s="30"/>
      <c r="E293" s="30"/>
      <c r="F293" s="30"/>
    </row>
    <row r="294" spans="1:6" s="66" customFormat="1" ht="13.2">
      <c r="A294" s="50"/>
      <c r="B294" s="51"/>
      <c r="C294" s="50"/>
      <c r="D294" s="50"/>
      <c r="E294" s="50"/>
      <c r="F294" s="50"/>
    </row>
    <row r="295" spans="1:6" s="66" customFormat="1" ht="13.2">
      <c r="A295" s="50"/>
      <c r="B295" s="51"/>
      <c r="C295" s="50"/>
      <c r="D295" s="50"/>
      <c r="E295" s="50"/>
      <c r="F295" s="50"/>
    </row>
    <row r="296" spans="1:6" s="66" customFormat="1" ht="13.2">
      <c r="A296" s="50"/>
      <c r="B296" s="51"/>
      <c r="C296" s="50"/>
      <c r="D296" s="50"/>
      <c r="E296" s="50"/>
      <c r="F296" s="50"/>
    </row>
    <row r="297" spans="1:6" s="66" customFormat="1" ht="13.2">
      <c r="A297" s="78"/>
      <c r="B297" s="78"/>
      <c r="C297" s="78"/>
      <c r="D297" s="78"/>
      <c r="E297" s="78"/>
      <c r="F297" s="78"/>
    </row>
    <row r="298" spans="1:6" s="66" customFormat="1" ht="13.2">
      <c r="A298" s="78"/>
      <c r="B298" s="78"/>
      <c r="C298" s="78"/>
      <c r="D298" s="78"/>
      <c r="E298" s="78"/>
      <c r="F298" s="78"/>
    </row>
    <row r="299" spans="1:6" s="66" customFormat="1" ht="13.2">
      <c r="A299" s="78"/>
      <c r="B299" s="78"/>
      <c r="C299" s="78"/>
      <c r="D299" s="78"/>
      <c r="E299" s="78"/>
      <c r="F299" s="78"/>
    </row>
    <row r="300" spans="1:6" s="66" customFormat="1" ht="13.2">
      <c r="A300" s="99"/>
      <c r="B300" s="99"/>
      <c r="C300" s="99"/>
      <c r="D300" s="99"/>
      <c r="E300" s="126"/>
      <c r="F300" s="126"/>
    </row>
    <row r="301" spans="1:6" s="66" customFormat="1" ht="13.2">
      <c r="A301" s="92"/>
      <c r="B301" s="92"/>
      <c r="C301" s="92"/>
      <c r="D301" s="92"/>
      <c r="E301" s="92"/>
      <c r="F301" s="92"/>
    </row>
    <row r="302" spans="1:6" s="66" customFormat="1" ht="13.2">
      <c r="A302" s="94"/>
      <c r="B302" s="94"/>
      <c r="C302" s="95"/>
      <c r="D302" s="95"/>
      <c r="E302" s="95"/>
      <c r="F302" s="95"/>
    </row>
    <row r="303" spans="1:6" s="66" customFormat="1" ht="13.2">
      <c r="A303" s="94"/>
      <c r="B303" s="94"/>
      <c r="C303" s="96"/>
      <c r="D303" s="96"/>
      <c r="E303" s="96"/>
      <c r="F303" s="96"/>
    </row>
    <row r="304" spans="1:6" s="66" customFormat="1" ht="13.2">
      <c r="A304" s="94"/>
      <c r="B304" s="94"/>
      <c r="C304" s="96"/>
      <c r="D304" s="96"/>
      <c r="E304" s="96"/>
      <c r="F304" s="96"/>
    </row>
    <row r="305" spans="1:6" s="66" customFormat="1" ht="13.2">
      <c r="A305" s="85"/>
      <c r="B305" s="28"/>
      <c r="C305" s="30"/>
      <c r="D305" s="30"/>
      <c r="E305" s="30"/>
      <c r="F305" s="30"/>
    </row>
    <row r="306" spans="1:6" s="66" customFormat="1" ht="13.2">
      <c r="A306" s="88"/>
      <c r="B306" s="97"/>
      <c r="C306" s="100"/>
      <c r="D306" s="100"/>
      <c r="E306" s="100"/>
      <c r="F306" s="100"/>
    </row>
    <row r="307" spans="1:6" s="66" customFormat="1" ht="13.2">
      <c r="A307" s="88"/>
      <c r="B307" s="97"/>
      <c r="C307" s="100"/>
      <c r="D307" s="100"/>
      <c r="E307" s="100"/>
      <c r="F307" s="100"/>
    </row>
    <row r="308" spans="1:6" s="66" customFormat="1" ht="13.2">
      <c r="A308" s="88"/>
      <c r="B308" s="28"/>
      <c r="C308" s="89"/>
      <c r="D308" s="89"/>
      <c r="E308" s="89"/>
      <c r="F308" s="89"/>
    </row>
    <row r="309" spans="1:6" s="66" customFormat="1" ht="13.2">
      <c r="A309" s="88"/>
      <c r="B309" s="28"/>
      <c r="C309" s="89"/>
      <c r="D309" s="89"/>
      <c r="E309" s="89"/>
      <c r="F309" s="89"/>
    </row>
    <row r="310" spans="1:6" s="66" customFormat="1" ht="13.2">
      <c r="A310" s="85"/>
      <c r="B310" s="28"/>
      <c r="C310" s="30"/>
      <c r="D310" s="30"/>
      <c r="E310" s="30"/>
      <c r="F310" s="30"/>
    </row>
    <row r="311" spans="1:6" s="66" customFormat="1" ht="13.2">
      <c r="A311" s="88"/>
      <c r="B311" s="28"/>
      <c r="C311" s="89"/>
      <c r="D311" s="89"/>
      <c r="E311" s="89"/>
      <c r="F311" s="89"/>
    </row>
    <row r="312" spans="1:6" s="66" customFormat="1" ht="13.2">
      <c r="A312" s="88"/>
      <c r="B312" s="28"/>
      <c r="C312" s="89"/>
      <c r="D312" s="89"/>
      <c r="E312" s="89"/>
      <c r="F312" s="89"/>
    </row>
    <row r="313" spans="1:6" s="66" customFormat="1" ht="13.2">
      <c r="A313" s="88"/>
      <c r="B313" s="28"/>
      <c r="C313" s="89"/>
      <c r="D313" s="89"/>
      <c r="E313" s="89"/>
      <c r="F313" s="89"/>
    </row>
    <row r="314" spans="1:6" s="66" customFormat="1" ht="13.2">
      <c r="A314" s="88"/>
      <c r="B314" s="28"/>
      <c r="C314" s="89"/>
      <c r="D314" s="89"/>
      <c r="E314" s="89"/>
      <c r="F314" s="89"/>
    </row>
    <row r="315" spans="1:6" s="66" customFormat="1" ht="13.2">
      <c r="A315" s="88"/>
      <c r="B315" s="28"/>
      <c r="C315" s="89"/>
      <c r="D315" s="89"/>
      <c r="E315" s="89"/>
      <c r="F315" s="89"/>
    </row>
    <row r="316" spans="1:6" s="66" customFormat="1" ht="13.2">
      <c r="A316" s="85"/>
      <c r="B316" s="28"/>
      <c r="C316" s="30"/>
      <c r="D316" s="30"/>
      <c r="E316" s="30"/>
      <c r="F316" s="30"/>
    </row>
    <row r="317" spans="1:6" s="66" customFormat="1" ht="13.2">
      <c r="A317" s="88"/>
      <c r="B317" s="28"/>
      <c r="C317" s="89"/>
      <c r="D317" s="89"/>
      <c r="E317" s="89"/>
      <c r="F317" s="89"/>
    </row>
    <row r="318" spans="1:6" s="66" customFormat="1" ht="13.2">
      <c r="A318" s="88"/>
      <c r="B318" s="28"/>
      <c r="C318" s="89"/>
      <c r="D318" s="89"/>
      <c r="E318" s="89"/>
      <c r="F318" s="89"/>
    </row>
    <row r="319" spans="1:6" s="66" customFormat="1" ht="13.2">
      <c r="A319" s="88"/>
      <c r="B319" s="28"/>
      <c r="C319" s="89"/>
      <c r="D319" s="89"/>
      <c r="E319" s="89"/>
      <c r="F319" s="89"/>
    </row>
    <row r="320" spans="1:6" s="66" customFormat="1" ht="13.2">
      <c r="A320" s="88"/>
      <c r="B320" s="28"/>
      <c r="C320" s="89"/>
      <c r="D320" s="89"/>
      <c r="E320" s="89"/>
      <c r="F320" s="89"/>
    </row>
    <row r="321" spans="1:6" s="66" customFormat="1" ht="13.2">
      <c r="A321" s="88"/>
      <c r="B321" s="28"/>
      <c r="C321" s="89"/>
      <c r="D321" s="89"/>
      <c r="E321" s="89"/>
      <c r="F321" s="89"/>
    </row>
    <row r="322" spans="1:6" s="66" customFormat="1" ht="13.2">
      <c r="A322" s="88"/>
      <c r="B322" s="28"/>
      <c r="C322" s="89"/>
      <c r="D322" s="89"/>
      <c r="E322" s="89"/>
      <c r="F322" s="89"/>
    </row>
    <row r="323" spans="1:6" s="66" customFormat="1" ht="13.2">
      <c r="A323" s="85"/>
      <c r="B323" s="28"/>
      <c r="C323" s="30"/>
      <c r="D323" s="30"/>
      <c r="E323" s="30"/>
      <c r="F323" s="30"/>
    </row>
    <row r="324" spans="1:6" s="66" customFormat="1" ht="13.2">
      <c r="A324" s="88"/>
      <c r="B324" s="28"/>
      <c r="C324" s="89"/>
      <c r="D324" s="89"/>
      <c r="E324" s="89"/>
      <c r="F324" s="89"/>
    </row>
    <row r="325" spans="1:6" s="66" customFormat="1" ht="13.2">
      <c r="A325" s="85"/>
      <c r="B325" s="28"/>
      <c r="C325" s="30"/>
      <c r="D325" s="30"/>
      <c r="E325" s="30"/>
      <c r="F325" s="30"/>
    </row>
    <row r="326" spans="1:6" s="66" customFormat="1" ht="13.2">
      <c r="A326" s="88"/>
      <c r="B326" s="28"/>
      <c r="C326" s="89"/>
      <c r="D326" s="89"/>
      <c r="E326" s="89"/>
      <c r="F326" s="89"/>
    </row>
    <row r="327" spans="1:6" s="66" customFormat="1" ht="13.2">
      <c r="A327" s="85"/>
      <c r="B327" s="28"/>
      <c r="C327" s="30"/>
      <c r="D327" s="30"/>
      <c r="E327" s="30"/>
      <c r="F327" s="30"/>
    </row>
    <row r="328" spans="1:6" s="66" customFormat="1" ht="13.2">
      <c r="A328" s="88"/>
      <c r="B328" s="28"/>
      <c r="C328" s="89"/>
      <c r="D328" s="89"/>
      <c r="E328" s="89"/>
      <c r="F328" s="89"/>
    </row>
    <row r="329" spans="1:6" s="66" customFormat="1" ht="13.2">
      <c r="A329" s="88"/>
      <c r="B329" s="28"/>
      <c r="C329" s="89"/>
      <c r="D329" s="89"/>
      <c r="E329" s="89"/>
      <c r="F329" s="89"/>
    </row>
    <row r="330" spans="1:6" s="66" customFormat="1" ht="13.2">
      <c r="A330" s="88"/>
      <c r="B330" s="28"/>
      <c r="C330" s="89"/>
      <c r="D330" s="89"/>
      <c r="E330" s="89"/>
      <c r="F330" s="89"/>
    </row>
    <row r="331" spans="1:6" s="66" customFormat="1" ht="13.2">
      <c r="A331" s="28"/>
      <c r="B331" s="28"/>
      <c r="C331" s="30"/>
      <c r="D331" s="30"/>
      <c r="E331" s="30"/>
      <c r="F331" s="30"/>
    </row>
    <row r="332" spans="1:6" s="66" customFormat="1" ht="13.2">
      <c r="A332" s="28"/>
      <c r="B332" s="28"/>
      <c r="C332" s="30"/>
      <c r="D332" s="30"/>
      <c r="E332" s="30"/>
      <c r="F332" s="30"/>
    </row>
    <row r="333" spans="1:6" s="66" customFormat="1">
      <c r="A333" s="60"/>
      <c r="B333" s="61"/>
      <c r="C333" s="61"/>
      <c r="D333" s="61"/>
      <c r="E333" s="61"/>
      <c r="F333" s="61"/>
    </row>
    <row r="334" spans="1:6" s="66" customFormat="1">
      <c r="A334" s="60"/>
      <c r="B334" s="61"/>
      <c r="C334" s="61"/>
      <c r="D334" s="61"/>
      <c r="E334" s="61"/>
      <c r="F334" s="61"/>
    </row>
    <row r="335" spans="1:6" s="66" customFormat="1">
      <c r="A335" s="60"/>
      <c r="B335" s="61"/>
      <c r="C335" s="61"/>
      <c r="D335" s="61"/>
      <c r="E335" s="61"/>
      <c r="F335" s="61"/>
    </row>
    <row r="336" spans="1:6" s="66" customFormat="1">
      <c r="A336" s="60"/>
      <c r="B336" s="61"/>
      <c r="C336" s="61"/>
      <c r="D336" s="61"/>
      <c r="E336" s="61"/>
      <c r="F336" s="61"/>
    </row>
    <row r="337" spans="1:6" s="66" customFormat="1">
      <c r="A337" s="60"/>
      <c r="B337" s="61"/>
      <c r="C337" s="61"/>
      <c r="D337" s="61"/>
      <c r="E337" s="61"/>
      <c r="F337" s="61"/>
    </row>
    <row r="338" spans="1:6" s="66" customFormat="1">
      <c r="A338" s="60"/>
      <c r="B338" s="61"/>
      <c r="C338" s="61"/>
      <c r="D338" s="61"/>
      <c r="E338" s="61"/>
      <c r="F338" s="61"/>
    </row>
    <row r="339" spans="1:6" s="66" customFormat="1">
      <c r="A339" s="60"/>
      <c r="B339" s="61"/>
      <c r="C339" s="61"/>
      <c r="D339" s="61"/>
      <c r="E339" s="61"/>
      <c r="F339" s="61"/>
    </row>
    <row r="340" spans="1:6" s="66" customFormat="1">
      <c r="A340" s="60"/>
      <c r="B340" s="61"/>
      <c r="C340" s="61"/>
      <c r="D340" s="61"/>
      <c r="E340" s="61"/>
      <c r="F340" s="61"/>
    </row>
    <row r="341" spans="1:6" s="66" customFormat="1">
      <c r="A341" s="60"/>
      <c r="B341" s="61"/>
      <c r="C341" s="61"/>
      <c r="D341" s="61"/>
      <c r="E341" s="61"/>
      <c r="F341" s="61"/>
    </row>
    <row r="342" spans="1:6" s="66" customFormat="1">
      <c r="A342" s="60"/>
      <c r="B342" s="61"/>
      <c r="C342" s="61"/>
      <c r="D342" s="61"/>
      <c r="E342" s="61"/>
      <c r="F342" s="61"/>
    </row>
    <row r="343" spans="1:6" s="66" customFormat="1">
      <c r="A343" s="60"/>
      <c r="B343" s="61"/>
      <c r="C343" s="61"/>
      <c r="D343" s="61"/>
      <c r="E343" s="61"/>
      <c r="F343" s="61"/>
    </row>
    <row r="344" spans="1:6" s="66" customFormat="1">
      <c r="A344" s="60"/>
      <c r="B344" s="61"/>
      <c r="C344" s="61"/>
      <c r="D344" s="61"/>
      <c r="E344" s="61"/>
      <c r="F344" s="61"/>
    </row>
    <row r="345" spans="1:6" s="66" customFormat="1">
      <c r="A345" s="60"/>
      <c r="B345" s="61"/>
      <c r="C345" s="61"/>
      <c r="D345" s="61"/>
      <c r="E345" s="61"/>
      <c r="F345" s="61"/>
    </row>
    <row r="346" spans="1:6" s="66" customFormat="1">
      <c r="A346" s="60"/>
      <c r="B346" s="61"/>
      <c r="C346" s="61"/>
      <c r="D346" s="61"/>
      <c r="E346" s="61"/>
      <c r="F346" s="61"/>
    </row>
    <row r="347" spans="1:6" s="66" customFormat="1">
      <c r="A347" s="60"/>
      <c r="B347" s="61"/>
      <c r="C347" s="61"/>
      <c r="D347" s="61"/>
      <c r="E347" s="61"/>
      <c r="F347" s="61"/>
    </row>
    <row r="348" spans="1:6" s="66" customFormat="1">
      <c r="A348" s="60"/>
      <c r="B348" s="61"/>
      <c r="C348" s="61"/>
      <c r="D348" s="61"/>
      <c r="E348" s="61"/>
      <c r="F348" s="61"/>
    </row>
    <row r="349" spans="1:6" s="66" customFormat="1">
      <c r="A349" s="60"/>
      <c r="B349" s="61"/>
      <c r="C349" s="61"/>
      <c r="D349" s="61"/>
      <c r="E349" s="61"/>
      <c r="F349" s="61"/>
    </row>
    <row r="350" spans="1:6" s="66" customFormat="1">
      <c r="A350" s="60"/>
      <c r="B350" s="64"/>
      <c r="C350" s="64"/>
      <c r="D350" s="64"/>
      <c r="E350" s="64"/>
      <c r="F350" s="64"/>
    </row>
    <row r="351" spans="1:6" s="66" customFormat="1">
      <c r="A351" s="60"/>
      <c r="B351" s="61"/>
      <c r="C351" s="61"/>
      <c r="D351" s="61"/>
      <c r="E351" s="61"/>
      <c r="F351" s="61"/>
    </row>
    <row r="352" spans="1:6" s="66" customFormat="1">
      <c r="A352" s="60"/>
      <c r="B352" s="61"/>
      <c r="C352" s="61"/>
      <c r="D352" s="61"/>
      <c r="E352" s="61"/>
      <c r="F352" s="61"/>
    </row>
    <row r="353" spans="1:6" s="66" customFormat="1">
      <c r="A353" s="60"/>
      <c r="B353" s="61"/>
      <c r="C353" s="61"/>
      <c r="D353" s="61"/>
      <c r="E353" s="61"/>
      <c r="F353" s="61"/>
    </row>
    <row r="354" spans="1:6" s="66" customFormat="1">
      <c r="A354" s="60"/>
      <c r="B354" s="61"/>
      <c r="C354" s="61"/>
      <c r="D354" s="61"/>
      <c r="E354" s="61"/>
      <c r="F354" s="61"/>
    </row>
    <row r="355" spans="1:6" s="66" customFormat="1">
      <c r="A355" s="60"/>
      <c r="B355" s="61"/>
      <c r="C355" s="61"/>
      <c r="D355" s="61"/>
      <c r="E355" s="61"/>
      <c r="F355" s="61"/>
    </row>
    <row r="356" spans="1:6" s="66" customFormat="1">
      <c r="A356" s="60"/>
      <c r="B356" s="61"/>
      <c r="C356" s="61"/>
      <c r="D356" s="61"/>
      <c r="E356" s="61"/>
      <c r="F356" s="61"/>
    </row>
    <row r="357" spans="1:6" s="66" customFormat="1">
      <c r="A357" s="60"/>
      <c r="B357" s="61"/>
      <c r="C357" s="61"/>
      <c r="D357" s="61"/>
      <c r="E357" s="61"/>
      <c r="F357" s="61"/>
    </row>
    <row r="358" spans="1:6" s="66" customFormat="1">
      <c r="A358" s="60"/>
      <c r="B358" s="61"/>
      <c r="C358" s="61"/>
      <c r="D358" s="61"/>
      <c r="E358" s="61"/>
      <c r="F358" s="61"/>
    </row>
    <row r="359" spans="1:6" s="66" customFormat="1">
      <c r="A359" s="60"/>
      <c r="B359" s="61"/>
      <c r="C359" s="61"/>
      <c r="D359" s="61"/>
      <c r="E359" s="61"/>
      <c r="F359" s="61"/>
    </row>
    <row r="360" spans="1:6" s="66" customFormat="1">
      <c r="A360" s="60"/>
      <c r="B360" s="61"/>
      <c r="C360" s="61"/>
      <c r="D360" s="61"/>
      <c r="E360" s="61"/>
      <c r="F360" s="61"/>
    </row>
    <row r="361" spans="1:6" s="66" customFormat="1">
      <c r="A361" s="60"/>
      <c r="B361" s="61"/>
      <c r="C361" s="61"/>
      <c r="D361" s="61"/>
      <c r="E361" s="61"/>
      <c r="F361" s="61"/>
    </row>
    <row r="362" spans="1:6" s="66" customFormat="1">
      <c r="A362" s="60"/>
      <c r="B362" s="61"/>
      <c r="C362" s="61"/>
      <c r="D362" s="61"/>
      <c r="E362" s="61"/>
      <c r="F362" s="61"/>
    </row>
    <row r="363" spans="1:6" s="66" customFormat="1">
      <c r="A363" s="60"/>
      <c r="B363" s="61"/>
      <c r="C363" s="61"/>
      <c r="D363" s="61"/>
      <c r="E363" s="61"/>
      <c r="F363" s="61"/>
    </row>
    <row r="364" spans="1:6" s="66" customFormat="1">
      <c r="A364" s="60"/>
      <c r="B364" s="61"/>
      <c r="C364" s="61"/>
      <c r="D364" s="61"/>
      <c r="E364" s="61"/>
      <c r="F364" s="61"/>
    </row>
    <row r="365" spans="1:6" s="66" customFormat="1">
      <c r="A365" s="60"/>
      <c r="B365" s="61"/>
      <c r="C365" s="61"/>
      <c r="D365" s="61"/>
      <c r="E365" s="61"/>
      <c r="F365" s="61"/>
    </row>
    <row r="366" spans="1:6" s="66" customFormat="1">
      <c r="A366" s="60"/>
      <c r="B366" s="61"/>
      <c r="C366" s="61"/>
      <c r="D366" s="61"/>
      <c r="E366" s="61"/>
      <c r="F366" s="61"/>
    </row>
    <row r="367" spans="1:6" s="66" customFormat="1">
      <c r="A367" s="60"/>
      <c r="B367" s="61"/>
      <c r="C367" s="61"/>
      <c r="D367" s="61"/>
      <c r="E367" s="61"/>
      <c r="F367" s="61"/>
    </row>
    <row r="368" spans="1:6" s="66" customFormat="1">
      <c r="A368" s="60"/>
      <c r="B368" s="61"/>
      <c r="C368" s="61"/>
      <c r="D368" s="61"/>
      <c r="E368" s="61"/>
      <c r="F368" s="61"/>
    </row>
    <row r="369" spans="1:6" s="66" customFormat="1">
      <c r="A369" s="60"/>
      <c r="B369" s="61"/>
      <c r="C369" s="61"/>
      <c r="D369" s="61"/>
      <c r="E369" s="61"/>
      <c r="F369" s="61"/>
    </row>
    <row r="370" spans="1:6" s="66" customFormat="1">
      <c r="A370" s="60"/>
      <c r="B370" s="61"/>
      <c r="C370" s="61"/>
      <c r="D370" s="61"/>
      <c r="E370" s="61"/>
      <c r="F370" s="61"/>
    </row>
    <row r="371" spans="1:6" s="66" customFormat="1">
      <c r="A371" s="60"/>
      <c r="B371" s="61"/>
      <c r="C371" s="61"/>
      <c r="D371" s="61"/>
      <c r="E371" s="61"/>
      <c r="F371" s="61"/>
    </row>
    <row r="372" spans="1:6" s="66" customFormat="1">
      <c r="A372" s="60"/>
      <c r="B372" s="61"/>
      <c r="C372" s="61"/>
      <c r="D372" s="61"/>
      <c r="E372" s="61"/>
      <c r="F372" s="61"/>
    </row>
    <row r="373" spans="1:6" s="66" customFormat="1">
      <c r="A373" s="60"/>
      <c r="B373" s="61"/>
      <c r="C373" s="61"/>
      <c r="D373" s="61"/>
      <c r="E373" s="61"/>
      <c r="F373" s="61"/>
    </row>
    <row r="374" spans="1:6" s="66" customFormat="1">
      <c r="A374" s="60"/>
      <c r="B374" s="61"/>
      <c r="C374" s="61"/>
      <c r="D374" s="61"/>
      <c r="E374" s="61"/>
      <c r="F374" s="61"/>
    </row>
    <row r="375" spans="1:6" s="66" customFormat="1">
      <c r="A375" s="60"/>
      <c r="B375" s="61"/>
      <c r="C375" s="61"/>
      <c r="D375" s="61"/>
      <c r="E375" s="61"/>
      <c r="F375" s="61"/>
    </row>
    <row r="376" spans="1:6" s="66" customFormat="1">
      <c r="A376" s="60"/>
      <c r="B376" s="61"/>
      <c r="C376" s="61"/>
      <c r="D376" s="61"/>
      <c r="E376" s="61"/>
      <c r="F376" s="61"/>
    </row>
    <row r="377" spans="1:6" s="66" customFormat="1">
      <c r="A377" s="60"/>
      <c r="B377" s="61"/>
      <c r="C377" s="61"/>
      <c r="D377" s="61"/>
      <c r="E377" s="61"/>
      <c r="F377" s="61"/>
    </row>
    <row r="378" spans="1:6" s="66" customFormat="1">
      <c r="A378" s="60"/>
      <c r="B378" s="61"/>
      <c r="C378" s="61"/>
      <c r="D378" s="61"/>
      <c r="E378" s="61"/>
      <c r="F378" s="61"/>
    </row>
    <row r="379" spans="1:6" s="66" customFormat="1">
      <c r="A379" s="60"/>
      <c r="B379" s="61"/>
      <c r="C379" s="61"/>
      <c r="D379" s="61"/>
      <c r="E379" s="61"/>
      <c r="F379" s="61"/>
    </row>
    <row r="380" spans="1:6" s="66" customFormat="1">
      <c r="A380" s="60"/>
      <c r="B380" s="61"/>
      <c r="C380" s="61"/>
      <c r="D380" s="61"/>
      <c r="E380" s="61"/>
      <c r="F380" s="61"/>
    </row>
    <row r="381" spans="1:6" s="66" customFormat="1">
      <c r="A381" s="60"/>
      <c r="B381" s="61"/>
      <c r="C381" s="61"/>
      <c r="D381" s="61"/>
      <c r="E381" s="61"/>
      <c r="F381" s="61"/>
    </row>
    <row r="382" spans="1:6" s="66" customFormat="1">
      <c r="A382" s="60"/>
      <c r="B382" s="61"/>
      <c r="C382" s="61"/>
      <c r="D382" s="61"/>
      <c r="E382" s="61"/>
      <c r="F382" s="61"/>
    </row>
    <row r="383" spans="1:6" s="66" customFormat="1">
      <c r="A383" s="60"/>
      <c r="B383" s="61"/>
      <c r="C383" s="61"/>
      <c r="D383" s="61"/>
      <c r="E383" s="61"/>
      <c r="F383" s="61"/>
    </row>
    <row r="384" spans="1:6" s="66" customFormat="1">
      <c r="A384" s="60"/>
      <c r="B384" s="61"/>
      <c r="C384" s="61"/>
      <c r="D384" s="61"/>
      <c r="E384" s="61"/>
      <c r="F384" s="61"/>
    </row>
    <row r="385" spans="1:6" s="66" customFormat="1">
      <c r="A385" s="60"/>
      <c r="B385" s="61"/>
      <c r="C385" s="61"/>
      <c r="D385" s="61"/>
      <c r="E385" s="61"/>
      <c r="F385" s="61"/>
    </row>
    <row r="386" spans="1:6" s="66" customFormat="1">
      <c r="A386" s="60"/>
      <c r="B386" s="61"/>
      <c r="C386" s="61"/>
      <c r="D386" s="61"/>
      <c r="E386" s="61"/>
      <c r="F386" s="61"/>
    </row>
    <row r="387" spans="1:6" s="66" customFormat="1">
      <c r="A387" s="60"/>
      <c r="B387" s="61"/>
      <c r="C387" s="61"/>
      <c r="D387" s="61"/>
      <c r="E387" s="61"/>
      <c r="F387" s="61"/>
    </row>
    <row r="388" spans="1:6" s="66" customFormat="1">
      <c r="A388" s="60"/>
      <c r="B388" s="61"/>
      <c r="C388" s="61"/>
      <c r="D388" s="61"/>
      <c r="E388" s="61"/>
      <c r="F388" s="61"/>
    </row>
    <row r="389" spans="1:6" s="66" customFormat="1">
      <c r="A389" s="60"/>
      <c r="B389" s="61"/>
      <c r="C389" s="61"/>
      <c r="D389" s="61"/>
      <c r="E389" s="61"/>
      <c r="F389" s="61"/>
    </row>
    <row r="390" spans="1:6" s="66" customFormat="1">
      <c r="A390" s="60"/>
      <c r="B390" s="61"/>
      <c r="C390" s="61"/>
      <c r="D390" s="61"/>
      <c r="E390" s="61"/>
      <c r="F390" s="61"/>
    </row>
    <row r="391" spans="1:6" s="66" customFormat="1">
      <c r="A391" s="60"/>
      <c r="B391" s="61"/>
      <c r="C391" s="61"/>
      <c r="D391" s="61"/>
      <c r="E391" s="61"/>
      <c r="F391" s="61"/>
    </row>
    <row r="392" spans="1:6" s="66" customFormat="1">
      <c r="A392" s="60"/>
      <c r="B392" s="61"/>
      <c r="C392" s="61"/>
      <c r="D392" s="61"/>
      <c r="E392" s="61"/>
      <c r="F392" s="61"/>
    </row>
    <row r="393" spans="1:6" s="66" customFormat="1">
      <c r="A393" s="60"/>
      <c r="B393" s="61"/>
      <c r="C393" s="61"/>
      <c r="D393" s="61"/>
      <c r="E393" s="61"/>
      <c r="F393" s="61"/>
    </row>
    <row r="394" spans="1:6" s="66" customFormat="1">
      <c r="A394" s="60"/>
      <c r="B394" s="61"/>
      <c r="C394" s="61"/>
      <c r="D394" s="61"/>
      <c r="E394" s="61"/>
      <c r="F394" s="61"/>
    </row>
    <row r="395" spans="1:6" s="66" customFormat="1">
      <c r="A395" s="60"/>
      <c r="B395" s="61"/>
      <c r="C395" s="61"/>
      <c r="D395" s="61"/>
      <c r="E395" s="61"/>
      <c r="F395" s="61"/>
    </row>
    <row r="396" spans="1:6" s="66" customFormat="1">
      <c r="A396" s="60"/>
      <c r="B396" s="61"/>
      <c r="C396" s="61"/>
      <c r="D396" s="61"/>
      <c r="E396" s="61"/>
      <c r="F396" s="61"/>
    </row>
    <row r="397" spans="1:6" s="66" customFormat="1">
      <c r="A397" s="60"/>
      <c r="B397" s="61"/>
      <c r="C397" s="61"/>
      <c r="D397" s="61"/>
      <c r="E397" s="61"/>
      <c r="F397" s="61"/>
    </row>
    <row r="398" spans="1:6" s="66" customFormat="1">
      <c r="A398" s="65"/>
      <c r="B398" s="64"/>
      <c r="C398" s="64"/>
      <c r="D398" s="64"/>
      <c r="E398" s="64"/>
      <c r="F398" s="64"/>
    </row>
    <row r="399" spans="1:6" s="66" customFormat="1">
      <c r="A399" s="60"/>
      <c r="B399" s="61"/>
      <c r="C399" s="61"/>
      <c r="D399" s="61"/>
      <c r="E399" s="61"/>
      <c r="F399" s="61"/>
    </row>
    <row r="400" spans="1:6" s="66" customFormat="1">
      <c r="A400" s="60"/>
      <c r="B400" s="61"/>
      <c r="C400" s="61"/>
      <c r="D400" s="61"/>
      <c r="E400" s="61"/>
      <c r="F400" s="61"/>
    </row>
    <row r="401" spans="1:6" s="66" customFormat="1">
      <c r="A401" s="60"/>
      <c r="B401" s="61"/>
      <c r="C401" s="61"/>
      <c r="D401" s="61"/>
      <c r="E401" s="61"/>
      <c r="F401" s="61"/>
    </row>
    <row r="402" spans="1:6" s="66" customFormat="1">
      <c r="A402" s="60"/>
      <c r="B402" s="61"/>
      <c r="C402" s="61"/>
      <c r="D402" s="61"/>
      <c r="E402" s="61"/>
      <c r="F402" s="61"/>
    </row>
    <row r="403" spans="1:6" s="66" customFormat="1">
      <c r="A403" s="60"/>
      <c r="B403" s="61"/>
      <c r="C403" s="61"/>
      <c r="D403" s="61"/>
      <c r="E403" s="61"/>
      <c r="F403" s="61"/>
    </row>
    <row r="404" spans="1:6" s="66" customFormat="1">
      <c r="A404" s="60"/>
      <c r="B404" s="61"/>
      <c r="C404" s="61"/>
      <c r="D404" s="61"/>
      <c r="E404" s="61"/>
      <c r="F404" s="61"/>
    </row>
    <row r="405" spans="1:6" s="66" customFormat="1">
      <c r="A405" s="60"/>
      <c r="B405" s="64"/>
      <c r="C405" s="64"/>
      <c r="D405" s="64"/>
      <c r="E405" s="64"/>
      <c r="F405" s="64"/>
    </row>
    <row r="406" spans="1:6" s="66" customFormat="1">
      <c r="A406" s="60"/>
      <c r="B406" s="61"/>
      <c r="C406" s="61"/>
      <c r="D406" s="61"/>
      <c r="E406" s="61"/>
      <c r="F406" s="61"/>
    </row>
    <row r="407" spans="1:6" s="66" customFormat="1">
      <c r="A407" s="60"/>
      <c r="B407" s="61"/>
      <c r="C407" s="61"/>
      <c r="D407" s="61"/>
      <c r="E407" s="61"/>
      <c r="F407" s="61"/>
    </row>
    <row r="408" spans="1:6" s="66" customFormat="1">
      <c r="A408" s="60"/>
      <c r="B408" s="61"/>
      <c r="C408" s="61"/>
      <c r="D408" s="61"/>
      <c r="E408" s="61"/>
      <c r="F408" s="61"/>
    </row>
    <row r="409" spans="1:6" s="66" customFormat="1">
      <c r="A409" s="60"/>
      <c r="B409" s="61"/>
      <c r="C409" s="61"/>
      <c r="D409" s="61"/>
      <c r="E409" s="61"/>
      <c r="F409" s="61"/>
    </row>
    <row r="410" spans="1:6" s="66" customFormat="1">
      <c r="A410" s="60"/>
      <c r="B410" s="61"/>
      <c r="C410" s="61"/>
      <c r="D410" s="61"/>
      <c r="E410" s="61"/>
      <c r="F410" s="61"/>
    </row>
    <row r="411" spans="1:6" s="66" customFormat="1">
      <c r="A411" s="60"/>
      <c r="B411" s="61"/>
      <c r="C411" s="61"/>
      <c r="D411" s="61"/>
      <c r="E411" s="61"/>
      <c r="F411" s="61"/>
    </row>
    <row r="412" spans="1:6" s="66" customFormat="1">
      <c r="A412" s="60"/>
      <c r="B412" s="61"/>
      <c r="C412" s="61"/>
      <c r="D412" s="61"/>
      <c r="E412" s="61"/>
      <c r="F412" s="61"/>
    </row>
    <row r="413" spans="1:6" s="66" customFormat="1">
      <c r="A413" s="60"/>
      <c r="B413" s="61"/>
      <c r="C413" s="61"/>
      <c r="D413" s="61"/>
      <c r="E413" s="61"/>
      <c r="F413" s="61"/>
    </row>
    <row r="414" spans="1:6" s="66" customFormat="1">
      <c r="A414" s="60"/>
      <c r="B414" s="61"/>
      <c r="C414" s="61"/>
      <c r="D414" s="61"/>
      <c r="E414" s="61"/>
      <c r="F414" s="61"/>
    </row>
    <row r="415" spans="1:6" s="66" customFormat="1">
      <c r="A415" s="60"/>
      <c r="B415" s="61"/>
      <c r="C415" s="61"/>
      <c r="D415" s="61"/>
      <c r="E415" s="61"/>
      <c r="F415" s="61"/>
    </row>
    <row r="416" spans="1:6" s="66" customFormat="1">
      <c r="A416" s="60"/>
      <c r="B416" s="61"/>
      <c r="C416" s="61"/>
      <c r="D416" s="61"/>
      <c r="E416" s="61"/>
      <c r="F416" s="61"/>
    </row>
    <row r="417" spans="1:6" s="66" customFormat="1">
      <c r="A417" s="60"/>
      <c r="B417" s="61"/>
      <c r="C417" s="61"/>
      <c r="D417" s="61"/>
      <c r="E417" s="61"/>
      <c r="F417" s="61"/>
    </row>
    <row r="418" spans="1:6" s="66" customFormat="1">
      <c r="A418" s="60"/>
      <c r="B418" s="61"/>
      <c r="C418" s="61"/>
      <c r="D418" s="61"/>
      <c r="E418" s="61"/>
      <c r="F418" s="61"/>
    </row>
    <row r="419" spans="1:6" s="66" customFormat="1">
      <c r="A419" s="60"/>
      <c r="B419" s="61"/>
      <c r="C419" s="61"/>
      <c r="D419" s="61"/>
      <c r="E419" s="61"/>
      <c r="F419" s="61"/>
    </row>
    <row r="420" spans="1:6" s="66" customFormat="1">
      <c r="A420" s="60"/>
      <c r="B420" s="61"/>
      <c r="C420" s="61"/>
      <c r="D420" s="61"/>
      <c r="E420" s="61"/>
      <c r="F420" s="61"/>
    </row>
    <row r="421" spans="1:6" s="66" customFormat="1">
      <c r="A421" s="60"/>
      <c r="B421" s="61"/>
      <c r="C421" s="61"/>
      <c r="D421" s="61"/>
      <c r="E421" s="61"/>
      <c r="F421" s="61"/>
    </row>
    <row r="422" spans="1:6" s="66" customFormat="1">
      <c r="A422" s="60"/>
      <c r="B422" s="61"/>
      <c r="C422" s="61"/>
      <c r="D422" s="61"/>
      <c r="E422" s="61"/>
      <c r="F422" s="61"/>
    </row>
    <row r="423" spans="1:6" s="66" customFormat="1">
      <c r="A423" s="60"/>
      <c r="B423" s="61"/>
      <c r="C423" s="61"/>
      <c r="D423" s="61"/>
      <c r="E423" s="61"/>
      <c r="F423" s="61"/>
    </row>
    <row r="424" spans="1:6" s="66" customFormat="1">
      <c r="A424" s="60"/>
      <c r="B424" s="61"/>
      <c r="C424" s="61"/>
      <c r="D424" s="61"/>
      <c r="E424" s="61"/>
      <c r="F424" s="61"/>
    </row>
    <row r="425" spans="1:6" s="66" customFormat="1">
      <c r="A425" s="60"/>
      <c r="B425" s="61"/>
      <c r="C425" s="61"/>
      <c r="D425" s="61"/>
      <c r="E425" s="61"/>
      <c r="F425" s="61"/>
    </row>
    <row r="426" spans="1:6" s="66" customFormat="1">
      <c r="A426" s="60"/>
      <c r="B426" s="61"/>
      <c r="C426" s="61"/>
      <c r="D426" s="61"/>
      <c r="E426" s="61"/>
      <c r="F426" s="61"/>
    </row>
    <row r="427" spans="1:6" s="66" customFormat="1">
      <c r="A427" s="60"/>
      <c r="B427" s="61"/>
      <c r="C427" s="61"/>
      <c r="D427" s="61"/>
      <c r="E427" s="61"/>
      <c r="F427" s="61"/>
    </row>
    <row r="428" spans="1:6" s="66" customFormat="1">
      <c r="A428" s="60"/>
      <c r="B428" s="61"/>
      <c r="C428" s="61"/>
      <c r="D428" s="61"/>
      <c r="E428" s="61"/>
      <c r="F428" s="61"/>
    </row>
    <row r="429" spans="1:6" s="66" customFormat="1">
      <c r="A429" s="60"/>
      <c r="B429" s="61"/>
      <c r="C429" s="61"/>
      <c r="D429" s="61"/>
      <c r="E429" s="61"/>
      <c r="F429" s="61"/>
    </row>
    <row r="430" spans="1:6" s="66" customFormat="1">
      <c r="A430" s="60"/>
      <c r="B430" s="61"/>
      <c r="C430" s="61"/>
      <c r="D430" s="61"/>
      <c r="E430" s="61"/>
      <c r="F430" s="61"/>
    </row>
    <row r="431" spans="1:6" s="66" customFormat="1">
      <c r="A431" s="60"/>
      <c r="B431" s="61"/>
      <c r="C431" s="61"/>
      <c r="D431" s="61"/>
      <c r="E431" s="61"/>
      <c r="F431" s="61"/>
    </row>
    <row r="432" spans="1:6" s="66" customFormat="1">
      <c r="A432" s="60"/>
      <c r="B432" s="61"/>
      <c r="C432" s="61"/>
      <c r="D432" s="61"/>
      <c r="E432" s="61"/>
      <c r="F432" s="61"/>
    </row>
    <row r="433" spans="1:6" s="66" customFormat="1">
      <c r="A433" s="60"/>
      <c r="B433" s="61"/>
      <c r="C433" s="61"/>
      <c r="D433" s="61"/>
      <c r="E433" s="61"/>
      <c r="F433" s="61"/>
    </row>
    <row r="434" spans="1:6" s="66" customFormat="1">
      <c r="A434" s="60"/>
      <c r="B434" s="61"/>
      <c r="C434" s="61"/>
      <c r="D434" s="61"/>
      <c r="E434" s="61"/>
      <c r="F434" s="61"/>
    </row>
    <row r="435" spans="1:6" s="66" customFormat="1">
      <c r="A435" s="60"/>
      <c r="B435" s="61"/>
      <c r="C435" s="61"/>
      <c r="D435" s="61"/>
      <c r="E435" s="61"/>
      <c r="F435" s="61"/>
    </row>
    <row r="436" spans="1:6" s="66" customFormat="1">
      <c r="A436" s="60"/>
      <c r="B436" s="61"/>
      <c r="C436" s="61"/>
      <c r="D436" s="61"/>
      <c r="E436" s="61"/>
      <c r="F436" s="61"/>
    </row>
    <row r="437" spans="1:6" s="66" customFormat="1">
      <c r="A437" s="60"/>
      <c r="B437" s="61"/>
      <c r="C437" s="61"/>
      <c r="D437" s="61"/>
      <c r="E437" s="61"/>
      <c r="F437" s="61"/>
    </row>
    <row r="438" spans="1:6" s="66" customFormat="1">
      <c r="A438" s="60"/>
      <c r="B438" s="61"/>
      <c r="C438" s="61"/>
      <c r="D438" s="61"/>
      <c r="E438" s="61"/>
      <c r="F438" s="61"/>
    </row>
    <row r="439" spans="1:6" s="66" customFormat="1">
      <c r="A439" s="60"/>
      <c r="B439" s="61"/>
      <c r="C439" s="61"/>
      <c r="D439" s="61"/>
      <c r="E439" s="61"/>
      <c r="F439" s="61"/>
    </row>
    <row r="440" spans="1:6" s="66" customFormat="1">
      <c r="A440" s="60"/>
      <c r="B440" s="61"/>
      <c r="C440" s="61"/>
      <c r="D440" s="61"/>
      <c r="E440" s="61"/>
      <c r="F440" s="61"/>
    </row>
    <row r="441" spans="1:6" s="66" customFormat="1">
      <c r="A441" s="60"/>
      <c r="B441" s="61"/>
      <c r="C441" s="61"/>
      <c r="D441" s="61"/>
      <c r="E441" s="61"/>
      <c r="F441" s="61"/>
    </row>
    <row r="442" spans="1:6" s="66" customFormat="1">
      <c r="A442" s="60"/>
      <c r="B442" s="61"/>
      <c r="C442" s="61"/>
      <c r="D442" s="61"/>
      <c r="E442" s="61"/>
      <c r="F442" s="61"/>
    </row>
    <row r="443" spans="1:6" s="66" customFormat="1">
      <c r="A443" s="60"/>
      <c r="B443" s="61"/>
      <c r="C443" s="61"/>
      <c r="D443" s="61"/>
      <c r="E443" s="61"/>
      <c r="F443" s="61"/>
    </row>
    <row r="444" spans="1:6" s="66" customFormat="1">
      <c r="A444" s="60"/>
      <c r="B444" s="61"/>
      <c r="C444" s="61"/>
      <c r="D444" s="61"/>
      <c r="E444" s="61"/>
      <c r="F444" s="61"/>
    </row>
    <row r="445" spans="1:6" s="66" customFormat="1">
      <c r="A445" s="60"/>
      <c r="B445" s="61"/>
      <c r="C445" s="61"/>
      <c r="D445" s="61"/>
      <c r="E445" s="61"/>
      <c r="F445" s="61"/>
    </row>
    <row r="446" spans="1:6" s="66" customFormat="1">
      <c r="A446" s="60"/>
      <c r="B446" s="61"/>
      <c r="C446" s="61"/>
      <c r="D446" s="61"/>
      <c r="E446" s="61"/>
      <c r="F446" s="61"/>
    </row>
    <row r="447" spans="1:6" s="66" customFormat="1">
      <c r="A447" s="60"/>
      <c r="B447" s="61"/>
      <c r="C447" s="61"/>
      <c r="D447" s="61"/>
      <c r="E447" s="61"/>
      <c r="F447" s="61"/>
    </row>
    <row r="448" spans="1:6" s="66" customFormat="1">
      <c r="A448" s="60"/>
      <c r="B448" s="61"/>
      <c r="C448" s="61"/>
      <c r="D448" s="61"/>
      <c r="E448" s="61"/>
      <c r="F448" s="61"/>
    </row>
    <row r="449" spans="1:6" s="66" customFormat="1">
      <c r="A449" s="60"/>
      <c r="B449" s="61"/>
      <c r="C449" s="61"/>
      <c r="D449" s="61"/>
      <c r="E449" s="61"/>
      <c r="F449" s="61"/>
    </row>
    <row r="450" spans="1:6" s="66" customFormat="1">
      <c r="A450" s="60"/>
      <c r="B450" s="61"/>
      <c r="C450" s="61"/>
      <c r="D450" s="61"/>
      <c r="E450" s="61"/>
      <c r="F450" s="61"/>
    </row>
    <row r="451" spans="1:6" s="66" customFormat="1">
      <c r="A451" s="60"/>
      <c r="B451" s="61"/>
      <c r="C451" s="61"/>
      <c r="D451" s="61"/>
      <c r="E451" s="61"/>
      <c r="F451" s="61"/>
    </row>
    <row r="452" spans="1:6" s="66" customFormat="1">
      <c r="A452" s="60"/>
      <c r="B452" s="61"/>
      <c r="C452" s="61"/>
      <c r="D452" s="61"/>
      <c r="E452" s="61"/>
      <c r="F452" s="61"/>
    </row>
    <row r="453" spans="1:6" s="66" customFormat="1">
      <c r="A453" s="60"/>
      <c r="B453" s="61"/>
      <c r="C453" s="61"/>
      <c r="D453" s="61"/>
      <c r="E453" s="61"/>
      <c r="F453" s="61"/>
    </row>
    <row r="454" spans="1:6" s="66" customFormat="1">
      <c r="A454" s="60"/>
      <c r="B454" s="61"/>
      <c r="C454" s="61"/>
      <c r="D454" s="61"/>
      <c r="E454" s="61"/>
      <c r="F454" s="61"/>
    </row>
    <row r="455" spans="1:6" s="66" customFormat="1">
      <c r="A455" s="60"/>
      <c r="B455" s="61"/>
      <c r="C455" s="61"/>
      <c r="D455" s="61"/>
      <c r="E455" s="61"/>
      <c r="F455" s="61"/>
    </row>
    <row r="456" spans="1:6" s="66" customFormat="1">
      <c r="A456" s="60"/>
      <c r="B456" s="61"/>
      <c r="C456" s="61"/>
      <c r="D456" s="61"/>
      <c r="E456" s="61"/>
      <c r="F456" s="61"/>
    </row>
    <row r="457" spans="1:6" s="66" customFormat="1">
      <c r="A457" s="60"/>
      <c r="B457" s="61"/>
      <c r="C457" s="61"/>
      <c r="D457" s="61"/>
      <c r="E457" s="61"/>
      <c r="F457" s="61"/>
    </row>
    <row r="458" spans="1:6" s="66" customFormat="1">
      <c r="A458" s="60"/>
      <c r="B458" s="61"/>
      <c r="C458" s="61"/>
      <c r="D458" s="61"/>
      <c r="E458" s="61"/>
      <c r="F458" s="61"/>
    </row>
    <row r="459" spans="1:6" s="66" customFormat="1">
      <c r="A459" s="60"/>
      <c r="B459" s="61"/>
      <c r="C459" s="61"/>
      <c r="D459" s="61"/>
      <c r="E459" s="61"/>
      <c r="F459" s="61"/>
    </row>
    <row r="460" spans="1:6" s="66" customFormat="1">
      <c r="A460" s="60"/>
      <c r="B460" s="61"/>
      <c r="C460" s="61"/>
      <c r="D460" s="61"/>
      <c r="E460" s="61"/>
      <c r="F460" s="61"/>
    </row>
    <row r="461" spans="1:6" s="66" customFormat="1">
      <c r="A461" s="60"/>
      <c r="B461" s="61"/>
      <c r="C461" s="61"/>
      <c r="D461" s="61"/>
      <c r="E461" s="61"/>
      <c r="F461" s="61"/>
    </row>
    <row r="462" spans="1:6" s="66" customFormat="1">
      <c r="A462" s="60"/>
      <c r="B462" s="61"/>
      <c r="C462" s="61"/>
      <c r="D462" s="61"/>
      <c r="E462" s="61"/>
      <c r="F462" s="61"/>
    </row>
    <row r="463" spans="1:6" s="66" customFormat="1">
      <c r="A463" s="60"/>
      <c r="B463" s="61"/>
      <c r="C463" s="61"/>
      <c r="D463" s="61"/>
      <c r="E463" s="61"/>
      <c r="F463" s="61"/>
    </row>
    <row r="464" spans="1:6" s="66" customFormat="1">
      <c r="A464" s="60"/>
      <c r="B464" s="61"/>
      <c r="C464" s="61"/>
      <c r="D464" s="61"/>
      <c r="E464" s="61"/>
      <c r="F464" s="61"/>
    </row>
    <row r="465" spans="1:6" s="66" customFormat="1">
      <c r="A465" s="60"/>
      <c r="B465" s="61"/>
      <c r="C465" s="61"/>
      <c r="D465" s="61"/>
      <c r="E465" s="61"/>
      <c r="F465" s="61"/>
    </row>
    <row r="466" spans="1:6" s="66" customFormat="1">
      <c r="A466" s="60"/>
      <c r="B466" s="61"/>
      <c r="C466" s="61"/>
      <c r="D466" s="61"/>
      <c r="E466" s="61"/>
      <c r="F466" s="61"/>
    </row>
    <row r="467" spans="1:6" s="66" customFormat="1">
      <c r="A467" s="60"/>
      <c r="B467" s="61"/>
      <c r="C467" s="61"/>
      <c r="D467" s="61"/>
      <c r="E467" s="61"/>
      <c r="F467" s="61"/>
    </row>
    <row r="468" spans="1:6" s="66" customFormat="1">
      <c r="A468" s="60"/>
      <c r="B468" s="61"/>
      <c r="C468" s="61"/>
      <c r="D468" s="61"/>
      <c r="E468" s="61"/>
      <c r="F468" s="61"/>
    </row>
    <row r="469" spans="1:6" s="66" customFormat="1">
      <c r="A469" s="60"/>
      <c r="B469" s="61"/>
      <c r="C469" s="61"/>
      <c r="D469" s="61"/>
      <c r="E469" s="61"/>
      <c r="F469" s="61"/>
    </row>
    <row r="470" spans="1:6" s="66" customFormat="1">
      <c r="A470" s="60"/>
      <c r="B470" s="61"/>
      <c r="C470" s="61"/>
      <c r="D470" s="61"/>
      <c r="E470" s="61"/>
      <c r="F470" s="61"/>
    </row>
    <row r="471" spans="1:6" s="66" customFormat="1">
      <c r="A471" s="60"/>
      <c r="B471" s="61"/>
      <c r="C471" s="61"/>
      <c r="D471" s="61"/>
      <c r="E471" s="61"/>
      <c r="F471" s="61"/>
    </row>
    <row r="472" spans="1:6" s="66" customFormat="1">
      <c r="A472" s="60"/>
      <c r="B472" s="61"/>
      <c r="C472" s="61"/>
      <c r="D472" s="61"/>
      <c r="E472" s="61"/>
      <c r="F472" s="61"/>
    </row>
    <row r="473" spans="1:6" s="66" customFormat="1">
      <c r="A473" s="60"/>
      <c r="B473" s="61"/>
      <c r="C473" s="61"/>
      <c r="D473" s="61"/>
      <c r="E473" s="61"/>
      <c r="F473" s="61"/>
    </row>
    <row r="474" spans="1:6" s="66" customFormat="1">
      <c r="A474" s="60"/>
      <c r="B474" s="61"/>
      <c r="C474" s="61"/>
      <c r="D474" s="61"/>
      <c r="E474" s="61"/>
      <c r="F474" s="61"/>
    </row>
    <row r="475" spans="1:6" s="66" customFormat="1">
      <c r="A475" s="60"/>
      <c r="B475" s="61"/>
      <c r="C475" s="61"/>
      <c r="D475" s="61"/>
      <c r="E475" s="61"/>
      <c r="F475" s="61"/>
    </row>
    <row r="476" spans="1:6" s="66" customFormat="1">
      <c r="A476" s="60"/>
      <c r="B476" s="61"/>
      <c r="C476" s="61"/>
      <c r="D476" s="61"/>
      <c r="E476" s="61"/>
      <c r="F476" s="61"/>
    </row>
    <row r="477" spans="1:6" s="66" customFormat="1">
      <c r="A477" s="60"/>
      <c r="B477" s="61"/>
      <c r="C477" s="61"/>
      <c r="D477" s="61"/>
      <c r="E477" s="61"/>
      <c r="F477" s="61"/>
    </row>
    <row r="478" spans="1:6" s="66" customFormat="1">
      <c r="A478" s="60"/>
      <c r="B478" s="61"/>
      <c r="C478" s="61"/>
      <c r="D478" s="61"/>
      <c r="E478" s="61"/>
      <c r="F478" s="61"/>
    </row>
    <row r="479" spans="1:6" s="66" customFormat="1">
      <c r="A479" s="60"/>
      <c r="B479" s="61"/>
      <c r="C479" s="61"/>
      <c r="D479" s="61"/>
      <c r="E479" s="61"/>
      <c r="F479" s="61"/>
    </row>
    <row r="480" spans="1:6" s="66" customFormat="1">
      <c r="A480" s="60"/>
      <c r="B480" s="61"/>
      <c r="C480" s="61"/>
      <c r="D480" s="61"/>
      <c r="E480" s="61"/>
      <c r="F480" s="61"/>
    </row>
    <row r="481" spans="1:6" s="66" customFormat="1">
      <c r="A481" s="60"/>
      <c r="B481" s="61"/>
      <c r="C481" s="61"/>
      <c r="D481" s="61"/>
      <c r="E481" s="61"/>
      <c r="F481" s="61"/>
    </row>
    <row r="482" spans="1:6" s="66" customFormat="1">
      <c r="A482" s="60"/>
      <c r="B482" s="61"/>
      <c r="C482" s="61"/>
      <c r="D482" s="61"/>
      <c r="E482" s="61"/>
      <c r="F482" s="61"/>
    </row>
    <row r="483" spans="1:6" s="66" customFormat="1">
      <c r="A483" s="60"/>
      <c r="B483" s="61"/>
      <c r="C483" s="61"/>
      <c r="D483" s="61"/>
      <c r="E483" s="61"/>
      <c r="F483" s="61"/>
    </row>
    <row r="484" spans="1:6" s="66" customFormat="1">
      <c r="A484" s="60"/>
      <c r="B484" s="61"/>
      <c r="C484" s="61"/>
      <c r="D484" s="61"/>
      <c r="E484" s="61"/>
      <c r="F484" s="61"/>
    </row>
    <row r="485" spans="1:6" s="66" customFormat="1">
      <c r="A485" s="60"/>
      <c r="B485" s="61"/>
      <c r="C485" s="61"/>
      <c r="D485" s="61"/>
      <c r="E485" s="61"/>
      <c r="F485" s="61"/>
    </row>
    <row r="486" spans="1:6" s="66" customFormat="1">
      <c r="A486" s="60"/>
      <c r="B486" s="61"/>
      <c r="C486" s="61"/>
      <c r="D486" s="61"/>
      <c r="E486" s="61"/>
      <c r="F486" s="61"/>
    </row>
    <row r="487" spans="1:6" s="66" customFormat="1">
      <c r="A487" s="60"/>
      <c r="B487" s="61"/>
      <c r="C487" s="61"/>
      <c r="D487" s="61"/>
      <c r="E487" s="61"/>
      <c r="F487" s="61"/>
    </row>
    <row r="488" spans="1:6" s="66" customFormat="1">
      <c r="A488" s="60"/>
      <c r="B488" s="61"/>
      <c r="C488" s="61"/>
      <c r="D488" s="61"/>
      <c r="E488" s="61"/>
      <c r="F488" s="61"/>
    </row>
    <row r="489" spans="1:6" s="66" customFormat="1">
      <c r="A489" s="60"/>
      <c r="B489" s="61"/>
      <c r="C489" s="61"/>
      <c r="D489" s="61"/>
      <c r="E489" s="61"/>
      <c r="F489" s="61"/>
    </row>
    <row r="490" spans="1:6" s="66" customFormat="1">
      <c r="A490" s="60"/>
      <c r="B490" s="61"/>
      <c r="C490" s="61"/>
      <c r="D490" s="61"/>
      <c r="E490" s="61"/>
      <c r="F490" s="61"/>
    </row>
    <row r="491" spans="1:6" s="66" customFormat="1">
      <c r="A491" s="60"/>
      <c r="B491" s="61"/>
      <c r="C491" s="61"/>
      <c r="D491" s="61"/>
      <c r="E491" s="61"/>
      <c r="F491" s="61"/>
    </row>
    <row r="492" spans="1:6" s="66" customFormat="1">
      <c r="A492" s="60"/>
      <c r="B492" s="61"/>
      <c r="C492" s="61"/>
      <c r="D492" s="61"/>
      <c r="E492" s="61"/>
      <c r="F492" s="61"/>
    </row>
    <row r="493" spans="1:6" s="66" customFormat="1">
      <c r="A493" s="60"/>
      <c r="B493" s="61"/>
      <c r="C493" s="61"/>
      <c r="D493" s="61"/>
      <c r="E493" s="61"/>
      <c r="F493" s="61"/>
    </row>
    <row r="494" spans="1:6" s="66" customFormat="1">
      <c r="A494" s="60"/>
      <c r="B494" s="61"/>
      <c r="C494" s="61"/>
      <c r="D494" s="61"/>
      <c r="E494" s="61"/>
      <c r="F494" s="61"/>
    </row>
    <row r="495" spans="1:6" s="66" customFormat="1">
      <c r="A495" s="60"/>
      <c r="B495" s="61"/>
      <c r="C495" s="61"/>
      <c r="D495" s="61"/>
      <c r="E495" s="61"/>
      <c r="F495" s="61"/>
    </row>
    <row r="496" spans="1:6" s="66" customFormat="1">
      <c r="A496" s="60"/>
      <c r="B496" s="61"/>
      <c r="C496" s="61"/>
      <c r="D496" s="61"/>
      <c r="E496" s="61"/>
      <c r="F496" s="61"/>
    </row>
    <row r="497" spans="1:6" s="66" customFormat="1">
      <c r="A497" s="60"/>
      <c r="B497" s="61"/>
      <c r="C497" s="61"/>
      <c r="D497" s="61"/>
      <c r="E497" s="61"/>
      <c r="F497" s="61"/>
    </row>
    <row r="498" spans="1:6" s="66" customFormat="1">
      <c r="A498" s="60"/>
      <c r="B498" s="61"/>
      <c r="C498" s="61"/>
      <c r="D498" s="61"/>
      <c r="E498" s="61"/>
      <c r="F498" s="61"/>
    </row>
    <row r="499" spans="1:6" s="66" customFormat="1">
      <c r="A499" s="60"/>
      <c r="B499" s="61"/>
      <c r="C499" s="61"/>
      <c r="D499" s="61"/>
      <c r="E499" s="61"/>
      <c r="F499" s="61"/>
    </row>
    <row r="500" spans="1:6" s="66" customFormat="1">
      <c r="A500" s="60"/>
      <c r="B500" s="61"/>
      <c r="C500" s="61"/>
      <c r="D500" s="61"/>
      <c r="E500" s="61"/>
      <c r="F500" s="61"/>
    </row>
    <row r="501" spans="1:6" s="66" customFormat="1">
      <c r="A501" s="60"/>
      <c r="B501" s="61"/>
      <c r="C501" s="61"/>
      <c r="D501" s="61"/>
      <c r="E501" s="61"/>
      <c r="F501" s="61"/>
    </row>
    <row r="502" spans="1:6" s="66" customFormat="1">
      <c r="A502" s="60"/>
      <c r="B502" s="61"/>
      <c r="C502" s="61"/>
      <c r="D502" s="61"/>
      <c r="E502" s="61"/>
      <c r="F502" s="61"/>
    </row>
    <row r="503" spans="1:6" s="66" customFormat="1">
      <c r="A503" s="60"/>
      <c r="B503" s="61"/>
      <c r="C503" s="61"/>
      <c r="D503" s="61"/>
      <c r="E503" s="61"/>
      <c r="F503" s="61"/>
    </row>
    <row r="504" spans="1:6" s="66" customFormat="1">
      <c r="A504" s="60"/>
      <c r="B504" s="61"/>
      <c r="C504" s="61"/>
      <c r="D504" s="61"/>
      <c r="E504" s="61"/>
      <c r="F504" s="61"/>
    </row>
    <row r="505" spans="1:6" s="66" customFormat="1">
      <c r="A505" s="60"/>
      <c r="B505" s="61"/>
      <c r="C505" s="61"/>
      <c r="D505" s="61"/>
      <c r="E505" s="61"/>
      <c r="F505" s="61"/>
    </row>
    <row r="506" spans="1:6" s="66" customFormat="1">
      <c r="A506" s="60"/>
      <c r="B506" s="61"/>
      <c r="C506" s="61"/>
      <c r="D506" s="61"/>
      <c r="E506" s="61"/>
      <c r="F506" s="61"/>
    </row>
    <row r="507" spans="1:6" s="66" customFormat="1">
      <c r="A507" s="60"/>
      <c r="B507" s="61"/>
      <c r="C507" s="61"/>
      <c r="D507" s="61"/>
      <c r="E507" s="61"/>
      <c r="F507" s="61"/>
    </row>
    <row r="508" spans="1:6" s="66" customFormat="1">
      <c r="A508" s="60"/>
      <c r="B508" s="61"/>
      <c r="C508" s="61"/>
      <c r="D508" s="61"/>
      <c r="E508" s="61"/>
      <c r="F508" s="61"/>
    </row>
    <row r="509" spans="1:6" s="66" customFormat="1">
      <c r="A509" s="60"/>
      <c r="B509" s="61"/>
      <c r="C509" s="61"/>
      <c r="D509" s="61"/>
      <c r="E509" s="61"/>
      <c r="F509" s="61"/>
    </row>
    <row r="510" spans="1:6" s="66" customFormat="1">
      <c r="A510" s="60"/>
      <c r="B510" s="61"/>
      <c r="C510" s="61"/>
      <c r="D510" s="61"/>
      <c r="E510" s="61"/>
      <c r="F510" s="61"/>
    </row>
    <row r="511" spans="1:6" s="66" customFormat="1">
      <c r="A511" s="60"/>
      <c r="B511" s="61"/>
      <c r="C511" s="61"/>
      <c r="D511" s="61"/>
      <c r="E511" s="61"/>
      <c r="F511" s="61"/>
    </row>
    <row r="512" spans="1:6" s="66" customFormat="1">
      <c r="A512" s="60"/>
      <c r="B512" s="61"/>
      <c r="C512" s="61"/>
      <c r="D512" s="61"/>
      <c r="E512" s="61"/>
      <c r="F512" s="61"/>
    </row>
    <row r="513" spans="1:6" s="66" customFormat="1">
      <c r="A513" s="60"/>
      <c r="B513" s="61"/>
      <c r="C513" s="61"/>
      <c r="D513" s="61"/>
      <c r="E513" s="61"/>
      <c r="F513" s="61"/>
    </row>
    <row r="514" spans="1:6" s="66" customFormat="1">
      <c r="A514" s="60"/>
      <c r="B514" s="61"/>
      <c r="C514" s="61"/>
      <c r="D514" s="61"/>
      <c r="E514" s="61"/>
      <c r="F514" s="61"/>
    </row>
    <row r="515" spans="1:6" s="66" customFormat="1">
      <c r="A515" s="60"/>
      <c r="B515" s="61"/>
      <c r="C515" s="61"/>
      <c r="D515" s="61"/>
      <c r="E515" s="61"/>
      <c r="F515" s="61"/>
    </row>
    <row r="516" spans="1:6" s="66" customFormat="1">
      <c r="A516" s="60"/>
      <c r="B516" s="61"/>
      <c r="C516" s="61"/>
      <c r="D516" s="61"/>
      <c r="E516" s="61"/>
      <c r="F516" s="61"/>
    </row>
    <row r="517" spans="1:6" s="66" customFormat="1">
      <c r="A517" s="60"/>
      <c r="B517" s="61"/>
      <c r="C517" s="61"/>
      <c r="D517" s="61"/>
      <c r="E517" s="61"/>
      <c r="F517" s="61"/>
    </row>
    <row r="518" spans="1:6" s="66" customFormat="1">
      <c r="A518" s="60"/>
      <c r="B518" s="61"/>
      <c r="C518" s="61"/>
      <c r="D518" s="61"/>
      <c r="E518" s="61"/>
      <c r="F518" s="61"/>
    </row>
    <row r="519" spans="1:6" s="66" customFormat="1">
      <c r="A519" s="60"/>
      <c r="B519" s="61"/>
      <c r="C519" s="61"/>
      <c r="D519" s="61"/>
      <c r="E519" s="61"/>
      <c r="F519" s="61"/>
    </row>
    <row r="520" spans="1:6" s="66" customFormat="1">
      <c r="A520" s="60"/>
      <c r="B520" s="61"/>
      <c r="C520" s="61"/>
      <c r="D520" s="61"/>
      <c r="E520" s="61"/>
      <c r="F520" s="61"/>
    </row>
    <row r="521" spans="1:6" s="66" customFormat="1">
      <c r="A521" s="60"/>
      <c r="B521" s="61"/>
      <c r="C521" s="61"/>
      <c r="D521" s="61"/>
      <c r="E521" s="61"/>
      <c r="F521" s="61"/>
    </row>
    <row r="522" spans="1:6" s="66" customFormat="1">
      <c r="A522" s="60"/>
      <c r="B522" s="61"/>
      <c r="C522" s="61"/>
      <c r="D522" s="61"/>
      <c r="E522" s="61"/>
      <c r="F522" s="61"/>
    </row>
    <row r="523" spans="1:6" s="66" customFormat="1">
      <c r="A523" s="60"/>
      <c r="B523" s="61"/>
      <c r="C523" s="61"/>
      <c r="D523" s="61"/>
      <c r="E523" s="61"/>
      <c r="F523" s="61"/>
    </row>
    <row r="524" spans="1:6" s="66" customFormat="1">
      <c r="A524" s="60"/>
      <c r="B524" s="61"/>
      <c r="C524" s="61"/>
      <c r="D524" s="61"/>
      <c r="E524" s="61"/>
      <c r="F524" s="61"/>
    </row>
    <row r="525" spans="1:6" s="66" customFormat="1">
      <c r="A525" s="60"/>
      <c r="B525" s="61"/>
      <c r="C525" s="61"/>
      <c r="D525" s="61"/>
      <c r="E525" s="61"/>
      <c r="F525" s="61"/>
    </row>
    <row r="526" spans="1:6" s="66" customFormat="1">
      <c r="A526" s="60"/>
      <c r="B526" s="61"/>
      <c r="C526" s="61"/>
      <c r="D526" s="61"/>
      <c r="E526" s="61"/>
      <c r="F526" s="61"/>
    </row>
    <row r="527" spans="1:6" s="66" customFormat="1">
      <c r="A527" s="60"/>
      <c r="B527" s="61"/>
      <c r="C527" s="61"/>
      <c r="D527" s="61"/>
      <c r="E527" s="61"/>
      <c r="F527" s="61"/>
    </row>
    <row r="528" spans="1:6" s="66" customFormat="1">
      <c r="A528" s="60"/>
      <c r="B528" s="61"/>
      <c r="C528" s="61"/>
      <c r="D528" s="61"/>
      <c r="E528" s="61"/>
      <c r="F528" s="61"/>
    </row>
    <row r="529" spans="1:6" s="66" customFormat="1">
      <c r="A529" s="60"/>
      <c r="B529" s="61"/>
      <c r="C529" s="61"/>
      <c r="D529" s="61"/>
      <c r="E529" s="61"/>
      <c r="F529" s="61"/>
    </row>
    <row r="530" spans="1:6" s="66" customFormat="1">
      <c r="A530" s="60"/>
      <c r="B530" s="61"/>
      <c r="C530" s="61"/>
      <c r="D530" s="61"/>
      <c r="E530" s="61"/>
      <c r="F530" s="61"/>
    </row>
    <row r="531" spans="1:6" s="66" customFormat="1">
      <c r="A531" s="60"/>
      <c r="B531" s="61"/>
      <c r="C531" s="61"/>
      <c r="D531" s="61"/>
      <c r="E531" s="61"/>
      <c r="F531" s="61"/>
    </row>
    <row r="532" spans="1:6" s="66" customFormat="1">
      <c r="A532" s="60"/>
      <c r="B532" s="61"/>
      <c r="C532" s="61"/>
      <c r="D532" s="61"/>
      <c r="E532" s="61"/>
      <c r="F532" s="61"/>
    </row>
    <row r="533" spans="1:6" s="66" customFormat="1">
      <c r="A533" s="60"/>
      <c r="B533" s="61"/>
      <c r="C533" s="61"/>
      <c r="D533" s="61"/>
      <c r="E533" s="61"/>
      <c r="F533" s="61"/>
    </row>
    <row r="534" spans="1:6" s="66" customFormat="1">
      <c r="A534" s="60"/>
      <c r="B534" s="61"/>
      <c r="C534" s="61"/>
      <c r="D534" s="61"/>
      <c r="E534" s="61"/>
      <c r="F534" s="61"/>
    </row>
    <row r="535" spans="1:6" s="66" customFormat="1">
      <c r="A535" s="60"/>
      <c r="B535" s="61"/>
      <c r="C535" s="61"/>
      <c r="D535" s="61"/>
      <c r="E535" s="61"/>
      <c r="F535" s="61"/>
    </row>
    <row r="536" spans="1:6" s="66" customFormat="1">
      <c r="A536" s="60"/>
      <c r="B536" s="61"/>
      <c r="C536" s="61"/>
      <c r="D536" s="61"/>
      <c r="E536" s="61"/>
      <c r="F536" s="61"/>
    </row>
    <row r="537" spans="1:6" s="66" customFormat="1">
      <c r="A537" s="60"/>
      <c r="B537" s="61"/>
      <c r="C537" s="61"/>
      <c r="D537" s="61"/>
      <c r="E537" s="61"/>
      <c r="F537" s="61"/>
    </row>
    <row r="538" spans="1:6" s="66" customFormat="1">
      <c r="A538" s="60"/>
      <c r="B538" s="61"/>
      <c r="C538" s="61"/>
      <c r="D538" s="61"/>
      <c r="E538" s="61"/>
      <c r="F538" s="61"/>
    </row>
    <row r="539" spans="1:6" s="66" customFormat="1">
      <c r="A539" s="60"/>
      <c r="B539" s="61"/>
      <c r="C539" s="61"/>
      <c r="D539" s="61"/>
      <c r="E539" s="61"/>
      <c r="F539" s="61"/>
    </row>
    <row r="540" spans="1:6" s="66" customFormat="1">
      <c r="A540" s="60"/>
      <c r="B540" s="61"/>
      <c r="C540" s="61"/>
      <c r="D540" s="61"/>
      <c r="E540" s="61"/>
      <c r="F540" s="61"/>
    </row>
    <row r="541" spans="1:6" s="66" customFormat="1">
      <c r="A541" s="60"/>
      <c r="B541" s="61"/>
      <c r="C541" s="61"/>
      <c r="D541" s="61"/>
      <c r="E541" s="61"/>
      <c r="F541" s="61"/>
    </row>
    <row r="542" spans="1:6" s="66" customFormat="1">
      <c r="A542" s="60"/>
      <c r="B542" s="61"/>
      <c r="C542" s="61"/>
      <c r="D542" s="61"/>
      <c r="E542" s="61"/>
      <c r="F542" s="61"/>
    </row>
    <row r="543" spans="1:6" s="66" customFormat="1">
      <c r="A543" s="60"/>
      <c r="B543" s="61"/>
      <c r="C543" s="61"/>
      <c r="D543" s="61"/>
      <c r="E543" s="61"/>
      <c r="F543" s="61"/>
    </row>
    <row r="544" spans="1:6" s="66" customFormat="1">
      <c r="A544" s="60"/>
      <c r="B544" s="61"/>
      <c r="C544" s="61"/>
      <c r="D544" s="61"/>
      <c r="E544" s="61"/>
      <c r="F544" s="61"/>
    </row>
    <row r="545" spans="1:6" s="66" customFormat="1">
      <c r="A545" s="60"/>
      <c r="B545" s="61"/>
      <c r="C545" s="61"/>
      <c r="D545" s="61"/>
      <c r="E545" s="61"/>
      <c r="F545" s="61"/>
    </row>
    <row r="546" spans="1:6" s="66" customFormat="1">
      <c r="A546" s="60"/>
      <c r="B546" s="61"/>
      <c r="C546" s="61"/>
      <c r="D546" s="61"/>
      <c r="E546" s="61"/>
      <c r="F546" s="61"/>
    </row>
    <row r="547" spans="1:6" s="66" customFormat="1">
      <c r="A547" s="60"/>
      <c r="B547" s="61"/>
      <c r="C547" s="61"/>
      <c r="D547" s="61"/>
      <c r="E547" s="61"/>
      <c r="F547" s="61"/>
    </row>
    <row r="548" spans="1:6" s="66" customFormat="1">
      <c r="A548" s="60"/>
      <c r="B548" s="61"/>
      <c r="C548" s="61"/>
      <c r="D548" s="61"/>
      <c r="E548" s="61"/>
      <c r="F548" s="61"/>
    </row>
    <row r="549" spans="1:6" s="66" customFormat="1">
      <c r="A549" s="60"/>
      <c r="B549" s="61"/>
      <c r="C549" s="61"/>
      <c r="D549" s="61"/>
      <c r="E549" s="61"/>
      <c r="F549" s="61"/>
    </row>
    <row r="550" spans="1:6" s="66" customFormat="1">
      <c r="A550" s="60"/>
      <c r="B550" s="61"/>
      <c r="C550" s="61"/>
      <c r="D550" s="61"/>
      <c r="E550" s="61"/>
      <c r="F550" s="61"/>
    </row>
    <row r="551" spans="1:6" s="66" customFormat="1">
      <c r="A551" s="60"/>
      <c r="B551" s="61"/>
      <c r="C551" s="61"/>
      <c r="D551" s="61"/>
      <c r="E551" s="61"/>
      <c r="F551" s="61"/>
    </row>
    <row r="552" spans="1:6" s="66" customFormat="1">
      <c r="A552" s="60"/>
      <c r="B552" s="61"/>
      <c r="C552" s="61"/>
      <c r="D552" s="61"/>
      <c r="E552" s="61"/>
      <c r="F552" s="61"/>
    </row>
    <row r="553" spans="1:6" s="66" customFormat="1">
      <c r="A553" s="60"/>
      <c r="B553" s="61"/>
      <c r="C553" s="61"/>
      <c r="D553" s="61"/>
      <c r="E553" s="61"/>
      <c r="F553" s="61"/>
    </row>
    <row r="554" spans="1:6" s="66" customFormat="1">
      <c r="A554" s="60"/>
      <c r="B554" s="61"/>
      <c r="C554" s="61"/>
      <c r="D554" s="61"/>
      <c r="E554" s="61"/>
      <c r="F554" s="61"/>
    </row>
    <row r="555" spans="1:6" s="66" customFormat="1">
      <c r="A555" s="60"/>
      <c r="B555" s="61"/>
      <c r="C555" s="61"/>
      <c r="D555" s="61"/>
      <c r="E555" s="61"/>
      <c r="F555" s="61"/>
    </row>
    <row r="556" spans="1:6" s="66" customFormat="1">
      <c r="A556" s="60"/>
      <c r="B556" s="61"/>
      <c r="C556" s="61"/>
      <c r="D556" s="61"/>
      <c r="E556" s="61"/>
      <c r="F556" s="61"/>
    </row>
    <row r="557" spans="1:6" s="66" customFormat="1">
      <c r="A557" s="60"/>
      <c r="B557" s="61"/>
      <c r="C557" s="61"/>
      <c r="D557" s="61"/>
      <c r="E557" s="61"/>
      <c r="F557" s="61"/>
    </row>
    <row r="558" spans="1:6" s="66" customFormat="1">
      <c r="A558" s="60"/>
      <c r="B558" s="61"/>
      <c r="C558" s="61"/>
      <c r="D558" s="61"/>
      <c r="E558" s="61"/>
      <c r="F558" s="61"/>
    </row>
    <row r="559" spans="1:6" s="66" customFormat="1">
      <c r="A559" s="60"/>
      <c r="B559" s="61"/>
      <c r="C559" s="61"/>
      <c r="D559" s="61"/>
      <c r="E559" s="61"/>
      <c r="F559" s="61"/>
    </row>
    <row r="560" spans="1:6" s="66" customFormat="1">
      <c r="A560" s="60"/>
      <c r="B560" s="61"/>
      <c r="C560" s="61"/>
      <c r="D560" s="61"/>
      <c r="E560" s="61"/>
      <c r="F560" s="61"/>
    </row>
    <row r="561" spans="1:6" s="66" customFormat="1">
      <c r="A561" s="60"/>
      <c r="B561" s="61"/>
      <c r="C561" s="61"/>
      <c r="D561" s="61"/>
      <c r="E561" s="61"/>
      <c r="F561" s="61"/>
    </row>
    <row r="562" spans="1:6" s="66" customFormat="1">
      <c r="A562" s="60"/>
      <c r="B562" s="61"/>
      <c r="C562" s="61"/>
      <c r="D562" s="61"/>
      <c r="E562" s="61"/>
      <c r="F562" s="61"/>
    </row>
    <row r="563" spans="1:6" s="66" customFormat="1">
      <c r="A563" s="60"/>
      <c r="B563" s="61"/>
      <c r="C563" s="61"/>
      <c r="D563" s="61"/>
      <c r="E563" s="61"/>
      <c r="F563" s="61"/>
    </row>
    <row r="564" spans="1:6" s="66" customFormat="1">
      <c r="A564" s="60"/>
      <c r="B564" s="61"/>
      <c r="C564" s="61"/>
      <c r="D564" s="61"/>
      <c r="E564" s="61"/>
      <c r="F564" s="61"/>
    </row>
    <row r="565" spans="1:6" s="66" customFormat="1">
      <c r="A565" s="60"/>
      <c r="B565" s="61"/>
      <c r="C565" s="61"/>
      <c r="D565" s="61"/>
      <c r="E565" s="61"/>
      <c r="F565" s="61"/>
    </row>
    <row r="566" spans="1:6" s="66" customFormat="1">
      <c r="A566" s="60"/>
      <c r="B566" s="61"/>
      <c r="C566" s="61"/>
      <c r="D566" s="61"/>
      <c r="E566" s="61"/>
      <c r="F566" s="61"/>
    </row>
    <row r="567" spans="1:6" s="66" customFormat="1">
      <c r="A567" s="60"/>
      <c r="B567" s="61"/>
      <c r="C567" s="61"/>
      <c r="D567" s="61"/>
      <c r="E567" s="61"/>
      <c r="F567" s="61"/>
    </row>
    <row r="568" spans="1:6" s="66" customFormat="1">
      <c r="A568" s="60"/>
      <c r="B568" s="61"/>
      <c r="C568" s="61"/>
      <c r="D568" s="61"/>
      <c r="E568" s="61"/>
      <c r="F568" s="61"/>
    </row>
    <row r="569" spans="1:6" s="66" customFormat="1">
      <c r="A569" s="60"/>
      <c r="B569" s="61"/>
      <c r="C569" s="61"/>
      <c r="D569" s="61"/>
      <c r="E569" s="61"/>
      <c r="F569" s="61"/>
    </row>
    <row r="570" spans="1:6" s="66" customFormat="1">
      <c r="A570" s="60"/>
      <c r="B570" s="61"/>
      <c r="C570" s="61"/>
      <c r="D570" s="61"/>
      <c r="E570" s="61"/>
      <c r="F570" s="61"/>
    </row>
    <row r="571" spans="1:6" s="66" customFormat="1">
      <c r="A571" s="60"/>
      <c r="B571" s="61"/>
      <c r="C571" s="61"/>
      <c r="D571" s="61"/>
      <c r="E571" s="61"/>
      <c r="F571" s="61"/>
    </row>
    <row r="572" spans="1:6" s="66" customFormat="1">
      <c r="A572" s="60"/>
      <c r="B572" s="61"/>
      <c r="C572" s="61"/>
      <c r="D572" s="61"/>
      <c r="E572" s="61"/>
      <c r="F572" s="61"/>
    </row>
    <row r="573" spans="1:6" s="66" customFormat="1">
      <c r="A573" s="60"/>
      <c r="B573" s="61"/>
      <c r="C573" s="61"/>
      <c r="D573" s="61"/>
      <c r="E573" s="61"/>
      <c r="F573" s="61"/>
    </row>
    <row r="574" spans="1:6" s="66" customFormat="1">
      <c r="A574" s="60"/>
      <c r="B574" s="61"/>
      <c r="C574" s="61"/>
      <c r="D574" s="61"/>
      <c r="E574" s="61"/>
      <c r="F574" s="61"/>
    </row>
    <row r="575" spans="1:6" s="66" customFormat="1">
      <c r="A575" s="60"/>
      <c r="B575" s="61"/>
      <c r="C575" s="61"/>
      <c r="D575" s="61"/>
      <c r="E575" s="61"/>
      <c r="F575" s="61"/>
    </row>
    <row r="576" spans="1:6" s="66" customFormat="1">
      <c r="A576" s="60"/>
      <c r="B576" s="61"/>
      <c r="C576" s="61"/>
      <c r="D576" s="61"/>
      <c r="E576" s="61"/>
      <c r="F576" s="61"/>
    </row>
    <row r="577" spans="1:6" s="66" customFormat="1">
      <c r="A577" s="60"/>
      <c r="B577" s="61"/>
      <c r="C577" s="61"/>
      <c r="D577" s="61"/>
      <c r="E577" s="61"/>
      <c r="F577" s="61"/>
    </row>
    <row r="578" spans="1:6" s="66" customFormat="1">
      <c r="A578" s="60"/>
      <c r="B578" s="61"/>
      <c r="C578" s="61"/>
      <c r="D578" s="61"/>
      <c r="E578" s="61"/>
      <c r="F578" s="61"/>
    </row>
    <row r="579" spans="1:6" s="66" customFormat="1">
      <c r="A579" s="60"/>
      <c r="B579" s="61"/>
      <c r="C579" s="61"/>
      <c r="D579" s="61"/>
      <c r="E579" s="61"/>
      <c r="F579" s="61"/>
    </row>
    <row r="580" spans="1:6" s="66" customFormat="1">
      <c r="B580" s="67"/>
    </row>
    <row r="581" spans="1:6" s="66" customFormat="1">
      <c r="B581" s="67"/>
    </row>
    <row r="582" spans="1:6" s="66" customFormat="1">
      <c r="B582" s="67"/>
    </row>
    <row r="583" spans="1:6" s="49" customFormat="1" ht="10.199999999999999">
      <c r="B583" s="68"/>
      <c r="C583" s="69"/>
      <c r="D583" s="69"/>
      <c r="E583" s="69"/>
      <c r="F583" s="69"/>
    </row>
    <row r="584" spans="1:6" s="49" customFormat="1" ht="10.199999999999999">
      <c r="B584" s="68"/>
      <c r="C584" s="69"/>
      <c r="D584" s="69"/>
      <c r="E584" s="69"/>
      <c r="F584" s="69"/>
    </row>
    <row r="585" spans="1:6" s="49" customFormat="1" ht="10.199999999999999">
      <c r="B585" s="68"/>
      <c r="C585" s="69"/>
      <c r="D585" s="69"/>
      <c r="E585" s="69"/>
      <c r="F585" s="69"/>
    </row>
    <row r="586" spans="1:6" s="49" customFormat="1" ht="10.199999999999999">
      <c r="B586" s="68"/>
      <c r="C586" s="69"/>
      <c r="D586" s="69"/>
      <c r="E586" s="69"/>
      <c r="F586" s="69"/>
    </row>
    <row r="587" spans="1:6" s="49" customFormat="1" ht="10.199999999999999">
      <c r="B587" s="68"/>
      <c r="C587" s="69"/>
      <c r="D587" s="69"/>
      <c r="E587" s="69"/>
      <c r="F587" s="69"/>
    </row>
    <row r="588" spans="1:6" s="49" customFormat="1" ht="10.199999999999999">
      <c r="B588" s="68"/>
      <c r="C588" s="69"/>
      <c r="D588" s="69"/>
      <c r="E588" s="69"/>
      <c r="F588" s="69"/>
    </row>
    <row r="589" spans="1:6" s="49" customFormat="1" ht="10.199999999999999">
      <c r="B589" s="68"/>
      <c r="C589" s="69"/>
      <c r="D589" s="69"/>
      <c r="E589" s="69"/>
      <c r="F589" s="69"/>
    </row>
    <row r="590" spans="1:6" s="49" customFormat="1" ht="10.199999999999999">
      <c r="B590" s="68"/>
      <c r="C590" s="69"/>
      <c r="D590" s="69"/>
      <c r="E590" s="69"/>
      <c r="F590" s="69"/>
    </row>
    <row r="591" spans="1:6" s="49" customFormat="1" ht="10.199999999999999">
      <c r="B591" s="68"/>
      <c r="C591" s="69"/>
      <c r="D591" s="69"/>
      <c r="E591" s="69"/>
      <c r="F591" s="69"/>
    </row>
    <row r="592" spans="1:6" s="49" customFormat="1" ht="10.199999999999999">
      <c r="B592" s="68"/>
      <c r="C592" s="69"/>
      <c r="D592" s="69"/>
      <c r="E592" s="69"/>
      <c r="F592" s="69"/>
    </row>
    <row r="593" spans="2:6" s="49" customFormat="1" ht="10.199999999999999">
      <c r="B593" s="68"/>
      <c r="C593" s="69"/>
      <c r="D593" s="69"/>
      <c r="E593" s="69"/>
      <c r="F593" s="69"/>
    </row>
    <row r="594" spans="2:6" s="49" customFormat="1" ht="10.199999999999999">
      <c r="B594" s="68"/>
      <c r="C594" s="69"/>
      <c r="D594" s="69"/>
      <c r="E594" s="69"/>
      <c r="F594" s="69"/>
    </row>
    <row r="595" spans="2:6" s="49" customFormat="1" ht="10.199999999999999">
      <c r="B595" s="68"/>
      <c r="C595" s="69"/>
      <c r="D595" s="69"/>
      <c r="E595" s="69"/>
      <c r="F595" s="69"/>
    </row>
    <row r="596" spans="2:6" s="49" customFormat="1" ht="10.199999999999999">
      <c r="B596" s="68"/>
      <c r="C596" s="69"/>
      <c r="D596" s="69"/>
      <c r="E596" s="69"/>
      <c r="F596" s="69"/>
    </row>
    <row r="597" spans="2:6" s="49" customFormat="1" ht="10.199999999999999">
      <c r="B597" s="68"/>
      <c r="C597" s="69"/>
      <c r="D597" s="69"/>
      <c r="E597" s="69"/>
      <c r="F597" s="69"/>
    </row>
    <row r="598" spans="2:6" s="49" customFormat="1" ht="10.199999999999999">
      <c r="B598" s="68"/>
      <c r="C598" s="69"/>
      <c r="D598" s="69"/>
      <c r="E598" s="69"/>
      <c r="F598" s="69"/>
    </row>
    <row r="599" spans="2:6" s="49" customFormat="1" ht="10.199999999999999">
      <c r="B599" s="68"/>
      <c r="C599" s="69"/>
      <c r="D599" s="69"/>
      <c r="E599" s="69"/>
      <c r="F599" s="69"/>
    </row>
    <row r="600" spans="2:6" s="49" customFormat="1" ht="10.199999999999999">
      <c r="B600" s="68"/>
      <c r="C600" s="69"/>
      <c r="D600" s="69"/>
      <c r="E600" s="69"/>
      <c r="F600" s="69"/>
    </row>
    <row r="601" spans="2:6" s="49" customFormat="1" ht="10.199999999999999">
      <c r="B601" s="68"/>
      <c r="C601" s="69"/>
      <c r="D601" s="69"/>
      <c r="E601" s="69"/>
      <c r="F601" s="69"/>
    </row>
    <row r="602" spans="2:6" s="49" customFormat="1" ht="10.199999999999999">
      <c r="B602" s="68"/>
      <c r="C602" s="69"/>
      <c r="D602" s="69"/>
      <c r="E602" s="69"/>
      <c r="F602" s="69"/>
    </row>
    <row r="603" spans="2:6" s="49" customFormat="1" ht="10.199999999999999">
      <c r="B603" s="68"/>
      <c r="C603" s="69"/>
      <c r="D603" s="69"/>
      <c r="E603" s="69"/>
      <c r="F603" s="69"/>
    </row>
    <row r="604" spans="2:6" s="49" customFormat="1" ht="10.199999999999999">
      <c r="B604" s="68"/>
      <c r="C604" s="69"/>
      <c r="D604" s="69"/>
      <c r="E604" s="69"/>
      <c r="F604" s="69"/>
    </row>
    <row r="605" spans="2:6" s="49" customFormat="1" ht="10.199999999999999">
      <c r="B605" s="68"/>
      <c r="C605" s="69"/>
      <c r="D605" s="69"/>
      <c r="E605" s="69"/>
      <c r="F605" s="69"/>
    </row>
    <row r="606" spans="2:6" s="49" customFormat="1" ht="10.199999999999999">
      <c r="B606" s="68"/>
      <c r="C606" s="69"/>
      <c r="D606" s="69"/>
      <c r="E606" s="69"/>
      <c r="F606" s="69"/>
    </row>
    <row r="607" spans="2:6" s="49" customFormat="1" ht="10.199999999999999">
      <c r="B607" s="68"/>
      <c r="C607" s="69"/>
      <c r="D607" s="69"/>
      <c r="E607" s="69"/>
      <c r="F607" s="69"/>
    </row>
    <row r="608" spans="2:6" s="49" customFormat="1" ht="10.199999999999999">
      <c r="B608" s="68"/>
      <c r="C608" s="69"/>
      <c r="D608" s="69"/>
      <c r="E608" s="69"/>
      <c r="F608" s="69"/>
    </row>
    <row r="609" spans="2:6" s="49" customFormat="1" ht="10.199999999999999">
      <c r="B609" s="68"/>
      <c r="C609" s="69"/>
      <c r="D609" s="69"/>
      <c r="E609" s="69"/>
      <c r="F609" s="69"/>
    </row>
    <row r="610" spans="2:6" s="49" customFormat="1" ht="10.199999999999999">
      <c r="B610" s="68"/>
      <c r="C610" s="69"/>
      <c r="D610" s="69"/>
      <c r="E610" s="69"/>
      <c r="F610" s="69"/>
    </row>
    <row r="611" spans="2:6" s="49" customFormat="1" ht="10.199999999999999">
      <c r="B611" s="68"/>
      <c r="C611" s="69"/>
      <c r="D611" s="69"/>
      <c r="E611" s="69"/>
      <c r="F611" s="69"/>
    </row>
    <row r="612" spans="2:6" s="49" customFormat="1" ht="10.199999999999999">
      <c r="B612" s="68"/>
      <c r="C612" s="69"/>
      <c r="D612" s="69"/>
      <c r="E612" s="69"/>
      <c r="F612" s="69"/>
    </row>
    <row r="613" spans="2:6" s="49" customFormat="1" ht="10.199999999999999">
      <c r="B613" s="68"/>
      <c r="C613" s="69"/>
      <c r="D613" s="69"/>
      <c r="E613" s="69"/>
      <c r="F613" s="69"/>
    </row>
    <row r="614" spans="2:6" s="49" customFormat="1" ht="10.199999999999999">
      <c r="B614" s="68"/>
      <c r="C614" s="69"/>
      <c r="D614" s="69"/>
      <c r="E614" s="69"/>
      <c r="F614" s="69"/>
    </row>
    <row r="615" spans="2:6" s="49" customFormat="1" ht="10.199999999999999">
      <c r="B615" s="68"/>
      <c r="C615" s="69"/>
      <c r="D615" s="69"/>
      <c r="E615" s="69"/>
      <c r="F615" s="69"/>
    </row>
    <row r="616" spans="2:6" s="49" customFormat="1" ht="10.199999999999999">
      <c r="B616" s="68"/>
      <c r="C616" s="69"/>
      <c r="D616" s="69"/>
      <c r="E616" s="69"/>
      <c r="F616" s="69"/>
    </row>
    <row r="617" spans="2:6" s="49" customFormat="1" ht="10.199999999999999">
      <c r="B617" s="68"/>
      <c r="C617" s="69"/>
      <c r="D617" s="69"/>
      <c r="E617" s="69"/>
      <c r="F617" s="69"/>
    </row>
    <row r="618" spans="2:6" s="49" customFormat="1" ht="10.199999999999999">
      <c r="B618" s="68"/>
      <c r="C618" s="69"/>
      <c r="D618" s="69"/>
      <c r="E618" s="69"/>
      <c r="F618" s="69"/>
    </row>
    <row r="619" spans="2:6" s="49" customFormat="1" ht="10.199999999999999">
      <c r="B619" s="68"/>
      <c r="C619" s="69"/>
      <c r="D619" s="69"/>
      <c r="E619" s="69"/>
      <c r="F619" s="69"/>
    </row>
    <row r="620" spans="2:6" s="49" customFormat="1" ht="10.199999999999999">
      <c r="B620" s="68"/>
      <c r="C620" s="69"/>
      <c r="D620" s="69"/>
      <c r="E620" s="69"/>
      <c r="F620" s="69"/>
    </row>
    <row r="621" spans="2:6" s="49" customFormat="1" ht="10.199999999999999">
      <c r="B621" s="68"/>
      <c r="C621" s="69"/>
      <c r="D621" s="69"/>
      <c r="E621" s="69"/>
      <c r="F621" s="69"/>
    </row>
    <row r="622" spans="2:6" s="49" customFormat="1" ht="10.199999999999999">
      <c r="B622" s="68"/>
      <c r="C622" s="69"/>
      <c r="D622" s="69"/>
      <c r="E622" s="69"/>
      <c r="F622" s="69"/>
    </row>
    <row r="623" spans="2:6" s="49" customFormat="1" ht="10.199999999999999">
      <c r="B623" s="68"/>
      <c r="C623" s="69"/>
      <c r="D623" s="69"/>
      <c r="E623" s="69"/>
      <c r="F623" s="69"/>
    </row>
    <row r="624" spans="2:6" s="49" customFormat="1" ht="10.199999999999999">
      <c r="B624" s="68"/>
      <c r="C624" s="69"/>
      <c r="D624" s="69"/>
      <c r="E624" s="69"/>
      <c r="F624" s="69"/>
    </row>
    <row r="625" spans="2:6" s="49" customFormat="1" ht="10.199999999999999">
      <c r="B625" s="68"/>
      <c r="C625" s="69"/>
      <c r="D625" s="69"/>
      <c r="E625" s="69"/>
      <c r="F625" s="69"/>
    </row>
    <row r="626" spans="2:6" s="49" customFormat="1" ht="10.199999999999999">
      <c r="B626" s="68"/>
      <c r="C626" s="69"/>
      <c r="D626" s="69"/>
      <c r="E626" s="69"/>
      <c r="F626" s="69"/>
    </row>
    <row r="627" spans="2:6" s="49" customFormat="1" ht="10.199999999999999">
      <c r="B627" s="68"/>
      <c r="C627" s="69"/>
      <c r="D627" s="69"/>
      <c r="E627" s="69"/>
      <c r="F627" s="69"/>
    </row>
    <row r="628" spans="2:6" s="49" customFormat="1" ht="10.199999999999999">
      <c r="B628" s="68"/>
      <c r="C628" s="69"/>
      <c r="D628" s="69"/>
      <c r="E628" s="69"/>
      <c r="F628" s="69"/>
    </row>
    <row r="629" spans="2:6" s="49" customFormat="1" ht="10.199999999999999">
      <c r="B629" s="68"/>
      <c r="C629" s="69"/>
      <c r="D629" s="69"/>
      <c r="E629" s="69"/>
      <c r="F629" s="69"/>
    </row>
    <row r="630" spans="2:6" s="49" customFormat="1" ht="10.199999999999999">
      <c r="B630" s="68"/>
      <c r="C630" s="69"/>
      <c r="D630" s="69"/>
      <c r="E630" s="69"/>
      <c r="F630" s="69"/>
    </row>
    <row r="631" spans="2:6" s="49" customFormat="1" ht="10.199999999999999">
      <c r="B631" s="68"/>
      <c r="C631" s="69"/>
      <c r="D631" s="69"/>
      <c r="E631" s="69"/>
      <c r="F631" s="69"/>
    </row>
    <row r="632" spans="2:6" s="49" customFormat="1" ht="10.199999999999999">
      <c r="B632" s="68"/>
      <c r="C632" s="69"/>
      <c r="D632" s="69"/>
      <c r="E632" s="69"/>
      <c r="F632" s="69"/>
    </row>
    <row r="633" spans="2:6" s="49" customFormat="1" ht="10.199999999999999">
      <c r="B633" s="68"/>
      <c r="C633" s="69"/>
      <c r="D633" s="69"/>
      <c r="E633" s="69"/>
      <c r="F633" s="69"/>
    </row>
    <row r="634" spans="2:6" s="49" customFormat="1" ht="10.199999999999999">
      <c r="B634" s="68"/>
      <c r="C634" s="69"/>
      <c r="D634" s="69"/>
      <c r="E634" s="69"/>
      <c r="F634" s="69"/>
    </row>
    <row r="635" spans="2:6" s="49" customFormat="1" ht="10.199999999999999">
      <c r="B635" s="68"/>
      <c r="C635" s="69"/>
      <c r="D635" s="69"/>
      <c r="E635" s="69"/>
      <c r="F635" s="69"/>
    </row>
    <row r="636" spans="2:6" s="49" customFormat="1" ht="10.199999999999999">
      <c r="B636" s="68"/>
      <c r="C636" s="69"/>
      <c r="D636" s="69"/>
      <c r="E636" s="69"/>
      <c r="F636" s="69"/>
    </row>
    <row r="637" spans="2:6" s="49" customFormat="1" ht="10.199999999999999">
      <c r="B637" s="68"/>
      <c r="C637" s="69"/>
      <c r="D637" s="69"/>
      <c r="E637" s="69"/>
      <c r="F637" s="69"/>
    </row>
    <row r="638" spans="2:6" s="49" customFormat="1" ht="10.199999999999999">
      <c r="B638" s="68"/>
      <c r="C638" s="69"/>
      <c r="D638" s="69"/>
      <c r="E638" s="69"/>
      <c r="F638" s="69"/>
    </row>
    <row r="639" spans="2:6" s="49" customFormat="1" ht="10.199999999999999">
      <c r="B639" s="68"/>
      <c r="C639" s="69"/>
      <c r="D639" s="69"/>
      <c r="E639" s="69"/>
      <c r="F639" s="69"/>
    </row>
    <row r="640" spans="2:6" s="49" customFormat="1" ht="10.199999999999999">
      <c r="B640" s="68"/>
      <c r="C640" s="69"/>
      <c r="D640" s="69"/>
      <c r="E640" s="69"/>
      <c r="F640" s="69"/>
    </row>
    <row r="641" spans="2:6" s="49" customFormat="1" ht="10.199999999999999">
      <c r="B641" s="68"/>
      <c r="C641" s="69"/>
      <c r="D641" s="69"/>
      <c r="E641" s="69"/>
      <c r="F641" s="69"/>
    </row>
    <row r="642" spans="2:6" s="49" customFormat="1" ht="10.199999999999999">
      <c r="B642" s="68"/>
      <c r="C642" s="69"/>
      <c r="D642" s="69"/>
      <c r="E642" s="69"/>
      <c r="F642" s="69"/>
    </row>
    <row r="643" spans="2:6" s="49" customFormat="1" ht="10.199999999999999">
      <c r="B643" s="68"/>
      <c r="C643" s="69"/>
      <c r="D643" s="69"/>
      <c r="E643" s="69"/>
      <c r="F643" s="69"/>
    </row>
    <row r="644" spans="2:6" s="49" customFormat="1" ht="10.199999999999999">
      <c r="B644" s="68"/>
      <c r="C644" s="69"/>
      <c r="D644" s="69"/>
      <c r="E644" s="69"/>
      <c r="F644" s="69"/>
    </row>
    <row r="645" spans="2:6" s="49" customFormat="1" ht="10.199999999999999">
      <c r="B645" s="68"/>
      <c r="C645" s="69"/>
      <c r="D645" s="69"/>
      <c r="E645" s="69"/>
      <c r="F645" s="69"/>
    </row>
    <row r="646" spans="2:6" s="49" customFormat="1" ht="10.199999999999999">
      <c r="B646" s="68"/>
      <c r="C646" s="69"/>
      <c r="D646" s="69"/>
      <c r="E646" s="69"/>
      <c r="F646" s="69"/>
    </row>
    <row r="647" spans="2:6" s="49" customFormat="1" ht="10.199999999999999">
      <c r="B647" s="68"/>
      <c r="C647" s="69"/>
      <c r="D647" s="69"/>
      <c r="E647" s="69"/>
      <c r="F647" s="69"/>
    </row>
    <row r="648" spans="2:6" s="49" customFormat="1" ht="10.199999999999999">
      <c r="B648" s="68"/>
      <c r="C648" s="69"/>
      <c r="D648" s="69"/>
      <c r="E648" s="69"/>
      <c r="F648" s="69"/>
    </row>
    <row r="649" spans="2:6" s="49" customFormat="1" ht="10.199999999999999">
      <c r="B649" s="68"/>
      <c r="C649" s="69"/>
      <c r="D649" s="69"/>
      <c r="E649" s="69"/>
      <c r="F649" s="69"/>
    </row>
    <row r="650" spans="2:6" s="49" customFormat="1" ht="10.199999999999999">
      <c r="B650" s="68"/>
      <c r="C650" s="69"/>
      <c r="D650" s="69"/>
      <c r="E650" s="69"/>
      <c r="F650" s="69"/>
    </row>
    <row r="651" spans="2:6" s="49" customFormat="1" ht="10.199999999999999">
      <c r="B651" s="68"/>
      <c r="C651" s="69"/>
      <c r="D651" s="69"/>
      <c r="E651" s="69"/>
      <c r="F651" s="69"/>
    </row>
    <row r="652" spans="2:6" s="49" customFormat="1" ht="10.199999999999999">
      <c r="B652" s="68"/>
      <c r="C652" s="69"/>
      <c r="D652" s="69"/>
      <c r="E652" s="69"/>
      <c r="F652" s="69"/>
    </row>
    <row r="653" spans="2:6" s="49" customFormat="1" ht="10.199999999999999">
      <c r="B653" s="68"/>
      <c r="C653" s="69"/>
      <c r="D653" s="69"/>
      <c r="E653" s="69"/>
      <c r="F653" s="69"/>
    </row>
    <row r="654" spans="2:6" s="49" customFormat="1" ht="10.199999999999999">
      <c r="B654" s="68"/>
      <c r="C654" s="69"/>
      <c r="D654" s="69"/>
      <c r="E654" s="69"/>
      <c r="F654" s="69"/>
    </row>
    <row r="655" spans="2:6" s="49" customFormat="1" ht="10.199999999999999">
      <c r="B655" s="68"/>
      <c r="C655" s="69"/>
      <c r="D655" s="69"/>
      <c r="E655" s="69"/>
      <c r="F655" s="69"/>
    </row>
    <row r="656" spans="2:6" s="49" customFormat="1" ht="10.199999999999999">
      <c r="B656" s="68"/>
      <c r="C656" s="69"/>
      <c r="D656" s="69"/>
      <c r="E656" s="69"/>
      <c r="F656" s="69"/>
    </row>
    <row r="657" spans="2:6" s="49" customFormat="1" ht="10.199999999999999">
      <c r="B657" s="68"/>
      <c r="C657" s="69"/>
      <c r="D657" s="69"/>
      <c r="E657" s="69"/>
      <c r="F657" s="69"/>
    </row>
    <row r="658" spans="2:6" s="49" customFormat="1" ht="10.199999999999999">
      <c r="B658" s="68"/>
      <c r="C658" s="69"/>
      <c r="D658" s="69"/>
      <c r="E658" s="69"/>
      <c r="F658" s="69"/>
    </row>
    <row r="659" spans="2:6" s="49" customFormat="1" ht="10.199999999999999">
      <c r="B659" s="68"/>
      <c r="C659" s="69"/>
      <c r="D659" s="69"/>
      <c r="E659" s="69"/>
      <c r="F659" s="69"/>
    </row>
    <row r="660" spans="2:6" s="49" customFormat="1" ht="10.199999999999999">
      <c r="B660" s="68"/>
      <c r="C660" s="69"/>
      <c r="D660" s="69"/>
      <c r="E660" s="69"/>
      <c r="F660" s="69"/>
    </row>
    <row r="661" spans="2:6" s="49" customFormat="1" ht="10.199999999999999">
      <c r="B661" s="68"/>
      <c r="C661" s="69"/>
      <c r="D661" s="69"/>
      <c r="E661" s="69"/>
      <c r="F661" s="69"/>
    </row>
    <row r="662" spans="2:6" s="49" customFormat="1" ht="10.199999999999999">
      <c r="B662" s="68"/>
      <c r="C662" s="69"/>
      <c r="D662" s="69"/>
      <c r="E662" s="69"/>
      <c r="F662" s="69"/>
    </row>
    <row r="663" spans="2:6" s="49" customFormat="1" ht="10.199999999999999">
      <c r="B663" s="68"/>
      <c r="C663" s="69"/>
      <c r="D663" s="69"/>
      <c r="E663" s="69"/>
      <c r="F663" s="69"/>
    </row>
    <row r="664" spans="2:6" s="49" customFormat="1" ht="10.199999999999999">
      <c r="B664" s="68"/>
      <c r="C664" s="69"/>
      <c r="D664" s="69"/>
      <c r="E664" s="69"/>
      <c r="F664" s="69"/>
    </row>
    <row r="665" spans="2:6" s="49" customFormat="1" ht="10.199999999999999">
      <c r="B665" s="68"/>
      <c r="C665" s="69"/>
      <c r="D665" s="69"/>
      <c r="E665" s="69"/>
      <c r="F665" s="69"/>
    </row>
    <row r="666" spans="2:6" s="49" customFormat="1" ht="10.199999999999999">
      <c r="B666" s="68"/>
      <c r="C666" s="69"/>
      <c r="D666" s="69"/>
      <c r="E666" s="69"/>
      <c r="F666" s="69"/>
    </row>
    <row r="667" spans="2:6" s="49" customFormat="1" ht="10.199999999999999">
      <c r="B667" s="68"/>
      <c r="C667" s="69"/>
      <c r="D667" s="69"/>
      <c r="E667" s="69"/>
      <c r="F667" s="69"/>
    </row>
    <row r="668" spans="2:6" s="49" customFormat="1" ht="10.199999999999999">
      <c r="B668" s="68"/>
      <c r="C668" s="69"/>
      <c r="D668" s="69"/>
      <c r="E668" s="69"/>
      <c r="F668" s="69"/>
    </row>
    <row r="669" spans="2:6" s="49" customFormat="1" ht="10.199999999999999">
      <c r="B669" s="68"/>
      <c r="C669" s="69"/>
      <c r="D669" s="69"/>
      <c r="E669" s="69"/>
      <c r="F669" s="69"/>
    </row>
    <row r="670" spans="2:6" s="49" customFormat="1" ht="10.199999999999999">
      <c r="B670" s="68"/>
      <c r="C670" s="69"/>
      <c r="D670" s="69"/>
      <c r="E670" s="69"/>
      <c r="F670" s="69"/>
    </row>
    <row r="671" spans="2:6" s="49" customFormat="1" ht="10.199999999999999">
      <c r="B671" s="68"/>
      <c r="C671" s="69"/>
      <c r="D671" s="69"/>
      <c r="E671" s="69"/>
      <c r="F671" s="69"/>
    </row>
    <row r="672" spans="2:6" s="49" customFormat="1" ht="10.199999999999999">
      <c r="B672" s="68"/>
      <c r="C672" s="69"/>
      <c r="D672" s="69"/>
      <c r="E672" s="69"/>
      <c r="F672" s="69"/>
    </row>
    <row r="673" spans="2:6" s="49" customFormat="1" ht="10.199999999999999">
      <c r="B673" s="68"/>
      <c r="C673" s="69"/>
      <c r="D673" s="69"/>
      <c r="E673" s="69"/>
      <c r="F673" s="69"/>
    </row>
    <row r="674" spans="2:6" s="49" customFormat="1" ht="10.199999999999999">
      <c r="B674" s="68"/>
      <c r="C674" s="69"/>
      <c r="D674" s="69"/>
      <c r="E674" s="69"/>
      <c r="F674" s="69"/>
    </row>
    <row r="675" spans="2:6" s="49" customFormat="1" ht="10.199999999999999">
      <c r="B675" s="68"/>
      <c r="C675" s="69"/>
      <c r="D675" s="69"/>
      <c r="E675" s="69"/>
      <c r="F675" s="69"/>
    </row>
    <row r="676" spans="2:6" s="49" customFormat="1" ht="10.199999999999999">
      <c r="B676" s="68"/>
      <c r="C676" s="69"/>
      <c r="D676" s="69"/>
      <c r="E676" s="69"/>
      <c r="F676" s="69"/>
    </row>
    <row r="677" spans="2:6" s="49" customFormat="1" ht="10.199999999999999">
      <c r="B677" s="68"/>
      <c r="C677" s="69"/>
      <c r="D677" s="69"/>
      <c r="E677" s="69"/>
      <c r="F677" s="69"/>
    </row>
    <row r="678" spans="2:6" s="49" customFormat="1" ht="10.199999999999999">
      <c r="B678" s="68"/>
      <c r="C678" s="69"/>
      <c r="D678" s="69"/>
      <c r="E678" s="69"/>
      <c r="F678" s="69"/>
    </row>
    <row r="679" spans="2:6" s="49" customFormat="1" ht="10.199999999999999">
      <c r="B679" s="68"/>
      <c r="C679" s="69"/>
      <c r="D679" s="69"/>
      <c r="E679" s="69"/>
      <c r="F679" s="69"/>
    </row>
    <row r="680" spans="2:6" s="49" customFormat="1" ht="10.199999999999999">
      <c r="B680" s="68"/>
      <c r="C680" s="69"/>
      <c r="D680" s="69"/>
      <c r="E680" s="69"/>
      <c r="F680" s="69"/>
    </row>
    <row r="681" spans="2:6" s="49" customFormat="1" ht="10.199999999999999">
      <c r="B681" s="68"/>
      <c r="C681" s="69"/>
      <c r="D681" s="69"/>
      <c r="E681" s="69"/>
      <c r="F681" s="69"/>
    </row>
    <row r="682" spans="2:6" s="49" customFormat="1" ht="10.199999999999999">
      <c r="B682" s="68"/>
      <c r="C682" s="69"/>
      <c r="D682" s="69"/>
      <c r="E682" s="69"/>
      <c r="F682" s="69"/>
    </row>
    <row r="683" spans="2:6" s="49" customFormat="1" ht="10.199999999999999">
      <c r="B683" s="68"/>
      <c r="C683" s="69"/>
      <c r="D683" s="69"/>
      <c r="E683" s="69"/>
      <c r="F683" s="69"/>
    </row>
    <row r="684" spans="2:6" s="49" customFormat="1" ht="10.199999999999999">
      <c r="B684" s="68"/>
      <c r="C684" s="69"/>
      <c r="D684" s="69"/>
      <c r="E684" s="69"/>
      <c r="F684" s="69"/>
    </row>
    <row r="685" spans="2:6" s="49" customFormat="1" ht="10.199999999999999">
      <c r="B685" s="68"/>
      <c r="C685" s="69"/>
      <c r="D685" s="69"/>
      <c r="E685" s="69"/>
      <c r="F685" s="69"/>
    </row>
    <row r="686" spans="2:6" s="49" customFormat="1" ht="10.199999999999999">
      <c r="B686" s="68"/>
      <c r="C686" s="69"/>
      <c r="D686" s="69"/>
      <c r="E686" s="69"/>
      <c r="F686" s="69"/>
    </row>
    <row r="687" spans="2:6" s="49" customFormat="1" ht="10.199999999999999">
      <c r="B687" s="68"/>
      <c r="C687" s="69"/>
      <c r="D687" s="69"/>
      <c r="E687" s="69"/>
      <c r="F687" s="69"/>
    </row>
    <row r="688" spans="2:6" s="49" customFormat="1" ht="10.199999999999999">
      <c r="B688" s="68"/>
      <c r="C688" s="69"/>
      <c r="D688" s="69"/>
      <c r="E688" s="69"/>
      <c r="F688" s="69"/>
    </row>
    <row r="689" spans="2:6" s="49" customFormat="1" ht="10.199999999999999">
      <c r="B689" s="68"/>
      <c r="C689" s="69"/>
      <c r="D689" s="69"/>
      <c r="E689" s="69"/>
      <c r="F689" s="69"/>
    </row>
    <row r="690" spans="2:6" s="49" customFormat="1" ht="10.199999999999999">
      <c r="B690" s="68"/>
      <c r="C690" s="69"/>
      <c r="D690" s="69"/>
      <c r="E690" s="69"/>
      <c r="F690" s="69"/>
    </row>
    <row r="691" spans="2:6" s="49" customFormat="1" ht="10.199999999999999">
      <c r="B691" s="68"/>
      <c r="C691" s="69"/>
      <c r="D691" s="69"/>
      <c r="E691" s="69"/>
      <c r="F691" s="69"/>
    </row>
    <row r="692" spans="2:6" s="49" customFormat="1" ht="10.199999999999999">
      <c r="B692" s="68"/>
      <c r="C692" s="69"/>
      <c r="D692" s="69"/>
      <c r="E692" s="69"/>
      <c r="F692" s="69"/>
    </row>
    <row r="693" spans="2:6" s="49" customFormat="1" ht="10.199999999999999">
      <c r="B693" s="68"/>
      <c r="C693" s="69"/>
      <c r="D693" s="69"/>
      <c r="E693" s="69"/>
      <c r="F693" s="69"/>
    </row>
    <row r="694" spans="2:6" s="49" customFormat="1" ht="10.199999999999999">
      <c r="B694" s="68"/>
      <c r="C694" s="69"/>
      <c r="D694" s="69"/>
      <c r="E694" s="69"/>
      <c r="F694" s="69"/>
    </row>
    <row r="695" spans="2:6" s="49" customFormat="1" ht="10.199999999999999">
      <c r="B695" s="68"/>
      <c r="C695" s="69"/>
      <c r="D695" s="69"/>
      <c r="E695" s="69"/>
      <c r="F695" s="69"/>
    </row>
    <row r="696" spans="2:6" s="49" customFormat="1" ht="10.199999999999999">
      <c r="B696" s="68"/>
      <c r="C696" s="69"/>
      <c r="D696" s="69"/>
      <c r="E696" s="69"/>
      <c r="F696" s="69"/>
    </row>
    <row r="697" spans="2:6" s="49" customFormat="1" ht="10.199999999999999">
      <c r="B697" s="68"/>
      <c r="C697" s="69"/>
      <c r="D697" s="69"/>
      <c r="E697" s="69"/>
      <c r="F697" s="69"/>
    </row>
    <row r="698" spans="2:6" s="49" customFormat="1" ht="10.199999999999999">
      <c r="B698" s="68"/>
      <c r="C698" s="69"/>
      <c r="D698" s="69"/>
      <c r="E698" s="69"/>
      <c r="F698" s="69"/>
    </row>
    <row r="699" spans="2:6" s="49" customFormat="1" ht="10.199999999999999">
      <c r="B699" s="68"/>
      <c r="C699" s="69"/>
      <c r="D699" s="69"/>
      <c r="E699" s="69"/>
      <c r="F699" s="69"/>
    </row>
    <row r="700" spans="2:6" s="49" customFormat="1" ht="10.199999999999999">
      <c r="B700" s="68"/>
      <c r="C700" s="69"/>
      <c r="D700" s="69"/>
      <c r="E700" s="69"/>
      <c r="F700" s="69"/>
    </row>
    <row r="701" spans="2:6" s="49" customFormat="1" ht="10.199999999999999">
      <c r="B701" s="68"/>
      <c r="C701" s="69"/>
      <c r="D701" s="69"/>
      <c r="E701" s="69"/>
      <c r="F701" s="69"/>
    </row>
    <row r="702" spans="2:6" s="49" customFormat="1" ht="10.199999999999999">
      <c r="B702" s="68"/>
      <c r="C702" s="69"/>
      <c r="D702" s="69"/>
      <c r="E702" s="69"/>
      <c r="F702" s="69"/>
    </row>
    <row r="703" spans="2:6" s="49" customFormat="1" ht="10.199999999999999">
      <c r="B703" s="68"/>
      <c r="C703" s="69"/>
      <c r="D703" s="69"/>
      <c r="E703" s="69"/>
      <c r="F703" s="69"/>
    </row>
    <row r="704" spans="2:6" s="49" customFormat="1" ht="10.199999999999999">
      <c r="B704" s="68"/>
      <c r="C704" s="69"/>
      <c r="D704" s="69"/>
      <c r="E704" s="69"/>
      <c r="F704" s="69"/>
    </row>
    <row r="705" spans="2:6" s="49" customFormat="1" ht="10.199999999999999">
      <c r="B705" s="68"/>
      <c r="C705" s="69"/>
      <c r="D705" s="69"/>
      <c r="E705" s="69"/>
      <c r="F705" s="69"/>
    </row>
    <row r="706" spans="2:6" s="49" customFormat="1" ht="10.199999999999999">
      <c r="B706" s="68"/>
      <c r="C706" s="69"/>
      <c r="D706" s="69"/>
      <c r="E706" s="69"/>
      <c r="F706" s="69"/>
    </row>
    <row r="707" spans="2:6" s="49" customFormat="1" ht="10.199999999999999">
      <c r="B707" s="68"/>
      <c r="C707" s="69"/>
      <c r="D707" s="69"/>
      <c r="E707" s="69"/>
      <c r="F707" s="69"/>
    </row>
    <row r="708" spans="2:6" s="49" customFormat="1" ht="10.199999999999999">
      <c r="B708" s="68"/>
      <c r="C708" s="69"/>
      <c r="D708" s="69"/>
      <c r="E708" s="69"/>
      <c r="F708" s="69"/>
    </row>
    <row r="709" spans="2:6" s="49" customFormat="1" ht="10.199999999999999">
      <c r="B709" s="68"/>
      <c r="C709" s="69"/>
      <c r="D709" s="69"/>
      <c r="E709" s="69"/>
      <c r="F709" s="69"/>
    </row>
    <row r="710" spans="2:6" s="49" customFormat="1" ht="10.199999999999999">
      <c r="B710" s="68"/>
      <c r="C710" s="69"/>
      <c r="D710" s="69"/>
      <c r="E710" s="69"/>
      <c r="F710" s="69"/>
    </row>
    <row r="711" spans="2:6" s="49" customFormat="1" ht="10.199999999999999">
      <c r="B711" s="68"/>
      <c r="C711" s="69"/>
      <c r="D711" s="69"/>
      <c r="E711" s="69"/>
      <c r="F711" s="69"/>
    </row>
    <row r="712" spans="2:6" s="49" customFormat="1" ht="10.199999999999999">
      <c r="B712" s="68"/>
      <c r="C712" s="69"/>
      <c r="D712" s="69"/>
      <c r="E712" s="69"/>
      <c r="F712" s="69"/>
    </row>
    <row r="713" spans="2:6" s="49" customFormat="1" ht="10.199999999999999">
      <c r="B713" s="68"/>
      <c r="C713" s="69"/>
      <c r="D713" s="69"/>
      <c r="E713" s="69"/>
      <c r="F713" s="69"/>
    </row>
    <row r="714" spans="2:6" s="49" customFormat="1" ht="10.199999999999999">
      <c r="B714" s="68"/>
      <c r="C714" s="69"/>
      <c r="D714" s="69"/>
      <c r="E714" s="69"/>
      <c r="F714" s="69"/>
    </row>
    <row r="715" spans="2:6" s="49" customFormat="1" ht="10.199999999999999">
      <c r="B715" s="68"/>
      <c r="C715" s="69"/>
      <c r="D715" s="69"/>
      <c r="E715" s="69"/>
      <c r="F715" s="69"/>
    </row>
    <row r="716" spans="2:6" s="49" customFormat="1" ht="10.199999999999999">
      <c r="B716" s="68"/>
      <c r="C716" s="69"/>
      <c r="D716" s="69"/>
      <c r="E716" s="69"/>
      <c r="F716" s="69"/>
    </row>
    <row r="717" spans="2:6" s="49" customFormat="1" ht="10.199999999999999">
      <c r="B717" s="68"/>
      <c r="C717" s="69"/>
      <c r="D717" s="69"/>
      <c r="E717" s="69"/>
      <c r="F717" s="69"/>
    </row>
    <row r="718" spans="2:6" s="49" customFormat="1" ht="10.199999999999999">
      <c r="B718" s="68"/>
      <c r="C718" s="69"/>
      <c r="D718" s="69"/>
      <c r="E718" s="69"/>
      <c r="F718" s="69"/>
    </row>
    <row r="719" spans="2:6" s="49" customFormat="1" ht="10.199999999999999">
      <c r="B719" s="68"/>
      <c r="C719" s="69"/>
      <c r="D719" s="69"/>
      <c r="E719" s="69"/>
      <c r="F719" s="69"/>
    </row>
    <row r="720" spans="2:6" s="49" customFormat="1" ht="10.199999999999999">
      <c r="B720" s="68"/>
      <c r="C720" s="69"/>
      <c r="D720" s="69"/>
      <c r="E720" s="69"/>
      <c r="F720" s="69"/>
    </row>
    <row r="721" spans="2:6" s="49" customFormat="1" ht="10.199999999999999">
      <c r="B721" s="68"/>
      <c r="C721" s="69"/>
      <c r="D721" s="69"/>
      <c r="E721" s="69"/>
      <c r="F721" s="69"/>
    </row>
    <row r="722" spans="2:6" s="49" customFormat="1" ht="10.199999999999999">
      <c r="B722" s="68"/>
      <c r="C722" s="69"/>
      <c r="D722" s="69"/>
      <c r="E722" s="69"/>
      <c r="F722" s="69"/>
    </row>
    <row r="723" spans="2:6" s="49" customFormat="1" ht="10.199999999999999">
      <c r="B723" s="68"/>
      <c r="C723" s="69"/>
      <c r="D723" s="69"/>
      <c r="E723" s="69"/>
      <c r="F723" s="69"/>
    </row>
    <row r="724" spans="2:6" s="49" customFormat="1" ht="10.199999999999999">
      <c r="B724" s="68"/>
      <c r="C724" s="69"/>
      <c r="D724" s="69"/>
      <c r="E724" s="69"/>
      <c r="F724" s="69"/>
    </row>
    <row r="725" spans="2:6" s="49" customFormat="1" ht="10.199999999999999">
      <c r="B725" s="68"/>
      <c r="C725" s="69"/>
      <c r="D725" s="69"/>
      <c r="E725" s="69"/>
      <c r="F725" s="69"/>
    </row>
    <row r="726" spans="2:6" s="49" customFormat="1" ht="10.199999999999999">
      <c r="B726" s="68"/>
      <c r="C726" s="69"/>
      <c r="D726" s="69"/>
      <c r="E726" s="69"/>
      <c r="F726" s="69"/>
    </row>
    <row r="727" spans="2:6" s="49" customFormat="1" ht="10.199999999999999">
      <c r="B727" s="68"/>
      <c r="C727" s="69"/>
      <c r="D727" s="69"/>
      <c r="E727" s="69"/>
      <c r="F727" s="69"/>
    </row>
    <row r="728" spans="2:6" s="49" customFormat="1" ht="10.199999999999999">
      <c r="B728" s="68"/>
      <c r="C728" s="69"/>
      <c r="D728" s="69"/>
      <c r="E728" s="69"/>
      <c r="F728" s="69"/>
    </row>
    <row r="729" spans="2:6" s="49" customFormat="1" ht="10.199999999999999">
      <c r="B729" s="68"/>
      <c r="C729" s="69"/>
      <c r="D729" s="69"/>
      <c r="E729" s="69"/>
      <c r="F729" s="69"/>
    </row>
    <row r="730" spans="2:6" s="49" customFormat="1" ht="10.199999999999999">
      <c r="B730" s="68"/>
      <c r="C730" s="69"/>
      <c r="D730" s="69"/>
      <c r="E730" s="69"/>
      <c r="F730" s="69"/>
    </row>
    <row r="731" spans="2:6" s="49" customFormat="1" ht="10.199999999999999">
      <c r="B731" s="68"/>
      <c r="C731" s="69"/>
      <c r="D731" s="69"/>
      <c r="E731" s="69"/>
      <c r="F731" s="69"/>
    </row>
    <row r="732" spans="2:6" s="49" customFormat="1" ht="10.199999999999999">
      <c r="B732" s="68"/>
      <c r="C732" s="69"/>
      <c r="D732" s="69"/>
      <c r="E732" s="69"/>
      <c r="F732" s="69"/>
    </row>
    <row r="733" spans="2:6" s="49" customFormat="1" ht="10.199999999999999">
      <c r="B733" s="68"/>
      <c r="C733" s="69"/>
      <c r="D733" s="69"/>
      <c r="E733" s="69"/>
      <c r="F733" s="69"/>
    </row>
    <row r="734" spans="2:6" s="49" customFormat="1" ht="10.199999999999999">
      <c r="B734" s="68"/>
      <c r="C734" s="69"/>
      <c r="D734" s="69"/>
      <c r="E734" s="69"/>
      <c r="F734" s="69"/>
    </row>
    <row r="735" spans="2:6" s="49" customFormat="1" ht="10.199999999999999">
      <c r="B735" s="68"/>
      <c r="C735" s="69"/>
      <c r="D735" s="69"/>
      <c r="E735" s="69"/>
      <c r="F735" s="69"/>
    </row>
    <row r="736" spans="2:6" s="49" customFormat="1" ht="10.199999999999999">
      <c r="B736" s="68"/>
      <c r="C736" s="69"/>
      <c r="D736" s="69"/>
      <c r="E736" s="69"/>
      <c r="F736" s="69"/>
    </row>
    <row r="737" spans="2:6" s="49" customFormat="1" ht="10.199999999999999">
      <c r="B737" s="68"/>
      <c r="C737" s="69"/>
      <c r="D737" s="69"/>
      <c r="E737" s="69"/>
      <c r="F737" s="69"/>
    </row>
    <row r="738" spans="2:6" s="49" customFormat="1" ht="10.199999999999999">
      <c r="B738" s="68"/>
      <c r="C738" s="69"/>
      <c r="D738" s="69"/>
      <c r="E738" s="69"/>
      <c r="F738" s="69"/>
    </row>
    <row r="739" spans="2:6" s="49" customFormat="1" ht="10.199999999999999">
      <c r="B739" s="68"/>
      <c r="C739" s="69"/>
      <c r="D739" s="69"/>
      <c r="E739" s="69"/>
      <c r="F739" s="69"/>
    </row>
    <row r="740" spans="2:6" s="49" customFormat="1" ht="10.199999999999999">
      <c r="B740" s="68"/>
      <c r="C740" s="69"/>
      <c r="D740" s="69"/>
      <c r="E740" s="69"/>
      <c r="F740" s="69"/>
    </row>
    <row r="741" spans="2:6" s="49" customFormat="1" ht="10.199999999999999">
      <c r="B741" s="68"/>
      <c r="C741" s="69"/>
      <c r="D741" s="69"/>
      <c r="E741" s="69"/>
      <c r="F741" s="69"/>
    </row>
    <row r="742" spans="2:6" s="49" customFormat="1" ht="10.199999999999999">
      <c r="B742" s="68"/>
      <c r="C742" s="69"/>
      <c r="D742" s="69"/>
      <c r="E742" s="69"/>
      <c r="F742" s="69"/>
    </row>
    <row r="743" spans="2:6" s="49" customFormat="1" ht="10.199999999999999">
      <c r="B743" s="68"/>
      <c r="C743" s="69"/>
      <c r="D743" s="69"/>
      <c r="E743" s="69"/>
      <c r="F743" s="69"/>
    </row>
    <row r="744" spans="2:6" s="49" customFormat="1" ht="10.199999999999999">
      <c r="B744" s="68"/>
      <c r="C744" s="69"/>
      <c r="D744" s="69"/>
      <c r="E744" s="69"/>
      <c r="F744" s="69"/>
    </row>
    <row r="745" spans="2:6" s="49" customFormat="1" ht="10.199999999999999">
      <c r="B745" s="68"/>
      <c r="C745" s="69"/>
      <c r="D745" s="69"/>
      <c r="E745" s="69"/>
      <c r="F745" s="69"/>
    </row>
    <row r="746" spans="2:6" s="49" customFormat="1" ht="10.199999999999999">
      <c r="B746" s="68"/>
      <c r="C746" s="69"/>
      <c r="D746" s="69"/>
      <c r="E746" s="69"/>
      <c r="F746" s="69"/>
    </row>
    <row r="747" spans="2:6" s="49" customFormat="1" ht="10.199999999999999">
      <c r="B747" s="68"/>
      <c r="C747" s="69"/>
      <c r="D747" s="69"/>
      <c r="E747" s="69"/>
      <c r="F747" s="69"/>
    </row>
    <row r="748" spans="2:6" s="49" customFormat="1" ht="10.199999999999999">
      <c r="B748" s="68"/>
      <c r="C748" s="69"/>
      <c r="D748" s="69"/>
      <c r="E748" s="69"/>
      <c r="F748" s="69"/>
    </row>
    <row r="749" spans="2:6" s="49" customFormat="1" ht="10.199999999999999">
      <c r="B749" s="68"/>
      <c r="C749" s="69"/>
      <c r="D749" s="69"/>
      <c r="E749" s="69"/>
      <c r="F749" s="69"/>
    </row>
    <row r="750" spans="2:6" s="49" customFormat="1" ht="10.199999999999999">
      <c r="B750" s="68"/>
      <c r="C750" s="69"/>
      <c r="D750" s="69"/>
      <c r="E750" s="69"/>
      <c r="F750" s="69"/>
    </row>
    <row r="751" spans="2:6" s="49" customFormat="1" ht="10.199999999999999">
      <c r="B751" s="68"/>
      <c r="C751" s="69"/>
      <c r="D751" s="69"/>
      <c r="E751" s="69"/>
      <c r="F751" s="69"/>
    </row>
    <row r="752" spans="2:6" s="49" customFormat="1" ht="10.199999999999999">
      <c r="B752" s="68"/>
      <c r="C752" s="69"/>
      <c r="D752" s="69"/>
      <c r="E752" s="69"/>
      <c r="F752" s="69"/>
    </row>
    <row r="753" spans="2:6" s="49" customFormat="1" ht="10.199999999999999">
      <c r="B753" s="68"/>
      <c r="C753" s="69"/>
      <c r="D753" s="69"/>
      <c r="E753" s="69"/>
      <c r="F753" s="69"/>
    </row>
    <row r="754" spans="2:6" s="49" customFormat="1" ht="10.199999999999999">
      <c r="B754" s="68"/>
      <c r="C754" s="69"/>
      <c r="D754" s="69"/>
      <c r="E754" s="69"/>
      <c r="F754" s="69"/>
    </row>
    <row r="755" spans="2:6" s="49" customFormat="1" ht="10.199999999999999">
      <c r="B755" s="68"/>
      <c r="C755" s="69"/>
      <c r="D755" s="69"/>
      <c r="E755" s="69"/>
      <c r="F755" s="69"/>
    </row>
    <row r="756" spans="2:6" s="49" customFormat="1" ht="10.199999999999999">
      <c r="B756" s="68"/>
      <c r="C756" s="69"/>
      <c r="D756" s="69"/>
      <c r="E756" s="69"/>
      <c r="F756" s="69"/>
    </row>
    <row r="757" spans="2:6" s="49" customFormat="1" ht="10.199999999999999">
      <c r="B757" s="68"/>
      <c r="C757" s="69"/>
      <c r="D757" s="69"/>
      <c r="E757" s="69"/>
      <c r="F757" s="69"/>
    </row>
    <row r="758" spans="2:6" s="49" customFormat="1" ht="10.199999999999999">
      <c r="B758" s="68"/>
      <c r="C758" s="69"/>
      <c r="D758" s="69"/>
      <c r="E758" s="69"/>
      <c r="F758" s="69"/>
    </row>
    <row r="759" spans="2:6" s="49" customFormat="1" ht="10.199999999999999">
      <c r="B759" s="68"/>
      <c r="C759" s="69"/>
      <c r="D759" s="69"/>
      <c r="E759" s="69"/>
      <c r="F759" s="69"/>
    </row>
    <row r="760" spans="2:6" s="49" customFormat="1" ht="10.199999999999999">
      <c r="B760" s="68"/>
      <c r="C760" s="69"/>
      <c r="D760" s="69"/>
      <c r="E760" s="69"/>
      <c r="F760" s="69"/>
    </row>
    <row r="761" spans="2:6" s="49" customFormat="1" ht="10.199999999999999">
      <c r="B761" s="68"/>
      <c r="C761" s="69"/>
      <c r="D761" s="69"/>
      <c r="E761" s="69"/>
      <c r="F761" s="69"/>
    </row>
    <row r="762" spans="2:6" s="49" customFormat="1" ht="10.199999999999999">
      <c r="B762" s="68"/>
      <c r="C762" s="69"/>
      <c r="D762" s="69"/>
      <c r="E762" s="69"/>
      <c r="F762" s="69"/>
    </row>
    <row r="763" spans="2:6" s="49" customFormat="1" ht="10.199999999999999">
      <c r="B763" s="68"/>
      <c r="C763" s="69"/>
      <c r="D763" s="69"/>
      <c r="E763" s="69"/>
      <c r="F763" s="69"/>
    </row>
    <row r="764" spans="2:6" s="49" customFormat="1" ht="10.199999999999999">
      <c r="B764" s="68"/>
      <c r="C764" s="69"/>
      <c r="D764" s="69"/>
      <c r="E764" s="69"/>
      <c r="F764" s="69"/>
    </row>
    <row r="765" spans="2:6" s="49" customFormat="1" ht="10.199999999999999">
      <c r="B765" s="68"/>
      <c r="C765" s="69"/>
      <c r="D765" s="69"/>
      <c r="E765" s="69"/>
      <c r="F765" s="69"/>
    </row>
    <row r="766" spans="2:6" s="49" customFormat="1" ht="10.199999999999999">
      <c r="B766" s="68"/>
      <c r="C766" s="69"/>
      <c r="D766" s="69"/>
      <c r="E766" s="69"/>
      <c r="F766" s="69"/>
    </row>
    <row r="767" spans="2:6" s="49" customFormat="1" ht="10.199999999999999">
      <c r="B767" s="68"/>
      <c r="C767" s="69"/>
      <c r="D767" s="69"/>
      <c r="E767" s="69"/>
      <c r="F767" s="69"/>
    </row>
    <row r="768" spans="2:6" s="49" customFormat="1" ht="10.199999999999999">
      <c r="B768" s="68"/>
      <c r="C768" s="69"/>
      <c r="D768" s="69"/>
      <c r="E768" s="69"/>
      <c r="F768" s="69"/>
    </row>
    <row r="769" spans="2:6" s="49" customFormat="1" ht="10.199999999999999">
      <c r="B769" s="68"/>
      <c r="C769" s="69"/>
      <c r="D769" s="69"/>
      <c r="E769" s="69"/>
      <c r="F769" s="69"/>
    </row>
    <row r="770" spans="2:6" s="49" customFormat="1" ht="10.199999999999999">
      <c r="B770" s="68"/>
      <c r="C770" s="69"/>
      <c r="D770" s="69"/>
      <c r="E770" s="69"/>
      <c r="F770" s="69"/>
    </row>
    <row r="771" spans="2:6" s="49" customFormat="1" ht="10.199999999999999">
      <c r="B771" s="68"/>
      <c r="C771" s="69"/>
      <c r="D771" s="69"/>
      <c r="E771" s="69"/>
      <c r="F771" s="69"/>
    </row>
    <row r="772" spans="2:6" s="49" customFormat="1" ht="10.199999999999999">
      <c r="B772" s="68"/>
      <c r="C772" s="69"/>
      <c r="D772" s="69"/>
      <c r="E772" s="69"/>
      <c r="F772" s="69"/>
    </row>
    <row r="773" spans="2:6" s="49" customFormat="1" ht="10.199999999999999">
      <c r="B773" s="68"/>
      <c r="C773" s="69"/>
      <c r="D773" s="69"/>
      <c r="E773" s="69"/>
      <c r="F773" s="69"/>
    </row>
    <row r="774" spans="2:6" s="49" customFormat="1" ht="10.199999999999999">
      <c r="B774" s="68"/>
      <c r="C774" s="69"/>
      <c r="D774" s="69"/>
      <c r="E774" s="69"/>
      <c r="F774" s="69"/>
    </row>
    <row r="775" spans="2:6" s="49" customFormat="1" ht="10.199999999999999">
      <c r="B775" s="68"/>
      <c r="C775" s="69"/>
      <c r="D775" s="69"/>
      <c r="E775" s="69"/>
      <c r="F775" s="69"/>
    </row>
    <row r="776" spans="2:6" s="49" customFormat="1" ht="10.199999999999999">
      <c r="B776" s="68"/>
      <c r="C776" s="69"/>
      <c r="D776" s="69"/>
      <c r="E776" s="69"/>
      <c r="F776" s="69"/>
    </row>
    <row r="777" spans="2:6" s="49" customFormat="1" ht="10.199999999999999">
      <c r="B777" s="68"/>
      <c r="C777" s="69"/>
      <c r="D777" s="69"/>
      <c r="E777" s="69"/>
      <c r="F777" s="69"/>
    </row>
    <row r="778" spans="2:6" s="49" customFormat="1" ht="10.199999999999999">
      <c r="B778" s="68"/>
      <c r="C778" s="69"/>
      <c r="D778" s="69"/>
      <c r="E778" s="69"/>
      <c r="F778" s="69"/>
    </row>
    <row r="779" spans="2:6" s="49" customFormat="1" ht="10.199999999999999">
      <c r="B779" s="68"/>
      <c r="C779" s="69"/>
      <c r="D779" s="69"/>
      <c r="E779" s="69"/>
      <c r="F779" s="69"/>
    </row>
    <row r="780" spans="2:6" s="49" customFormat="1" ht="10.199999999999999">
      <c r="B780" s="68"/>
      <c r="C780" s="69"/>
      <c r="D780" s="69"/>
      <c r="E780" s="69"/>
      <c r="F780" s="69"/>
    </row>
    <row r="781" spans="2:6" s="49" customFormat="1" ht="10.199999999999999">
      <c r="B781" s="68"/>
      <c r="C781" s="69"/>
      <c r="D781" s="69"/>
      <c r="E781" s="69"/>
      <c r="F781" s="69"/>
    </row>
    <row r="782" spans="2:6" s="49" customFormat="1" ht="10.199999999999999">
      <c r="B782" s="68"/>
      <c r="C782" s="69"/>
      <c r="D782" s="69"/>
      <c r="E782" s="69"/>
      <c r="F782" s="69"/>
    </row>
    <row r="783" spans="2:6" s="49" customFormat="1" ht="10.199999999999999">
      <c r="B783" s="68"/>
      <c r="C783" s="69"/>
      <c r="D783" s="69"/>
      <c r="E783" s="69"/>
      <c r="F783" s="69"/>
    </row>
    <row r="784" spans="2:6" s="49" customFormat="1" ht="10.199999999999999">
      <c r="B784" s="68"/>
      <c r="C784" s="69"/>
      <c r="D784" s="69"/>
      <c r="E784" s="69"/>
      <c r="F784" s="69"/>
    </row>
    <row r="785" spans="2:6" s="49" customFormat="1" ht="10.199999999999999">
      <c r="B785" s="68"/>
      <c r="C785" s="69"/>
      <c r="D785" s="69"/>
      <c r="E785" s="69"/>
      <c r="F785" s="69"/>
    </row>
    <row r="786" spans="2:6" s="49" customFormat="1" ht="10.199999999999999">
      <c r="B786" s="68"/>
      <c r="C786" s="69"/>
      <c r="D786" s="69"/>
      <c r="E786" s="69"/>
      <c r="F786" s="69"/>
    </row>
    <row r="787" spans="2:6" s="49" customFormat="1" ht="10.199999999999999">
      <c r="B787" s="68"/>
      <c r="C787" s="69"/>
      <c r="D787" s="69"/>
      <c r="E787" s="69"/>
      <c r="F787" s="69"/>
    </row>
    <row r="788" spans="2:6" s="49" customFormat="1" ht="10.199999999999999">
      <c r="B788" s="68"/>
      <c r="C788" s="69"/>
      <c r="D788" s="69"/>
      <c r="E788" s="69"/>
      <c r="F788" s="69"/>
    </row>
    <row r="789" spans="2:6" s="49" customFormat="1" ht="10.199999999999999">
      <c r="B789" s="68"/>
      <c r="C789" s="69"/>
      <c r="D789" s="69"/>
      <c r="E789" s="69"/>
      <c r="F789" s="69"/>
    </row>
    <row r="790" spans="2:6" s="49" customFormat="1" ht="10.199999999999999">
      <c r="B790" s="68"/>
      <c r="C790" s="69"/>
      <c r="D790" s="69"/>
      <c r="E790" s="69"/>
      <c r="F790" s="69"/>
    </row>
    <row r="791" spans="2:6" s="49" customFormat="1" ht="10.199999999999999">
      <c r="B791" s="68"/>
      <c r="C791" s="69"/>
      <c r="D791" s="69"/>
      <c r="E791" s="69"/>
      <c r="F791" s="69"/>
    </row>
    <row r="792" spans="2:6" s="49" customFormat="1" ht="10.199999999999999">
      <c r="B792" s="68"/>
      <c r="C792" s="69"/>
      <c r="D792" s="69"/>
      <c r="E792" s="69"/>
      <c r="F792" s="69"/>
    </row>
    <row r="793" spans="2:6" s="49" customFormat="1" ht="10.199999999999999">
      <c r="B793" s="68"/>
      <c r="C793" s="69"/>
      <c r="D793" s="69"/>
      <c r="E793" s="69"/>
      <c r="F793" s="69"/>
    </row>
    <row r="794" spans="2:6" s="49" customFormat="1" ht="10.199999999999999">
      <c r="B794" s="68"/>
      <c r="C794" s="69"/>
      <c r="D794" s="69"/>
      <c r="E794" s="69"/>
      <c r="F794" s="69"/>
    </row>
    <row r="795" spans="2:6" s="49" customFormat="1" ht="10.199999999999999">
      <c r="B795" s="68"/>
      <c r="C795" s="69"/>
      <c r="D795" s="69"/>
      <c r="E795" s="69"/>
      <c r="F795" s="69"/>
    </row>
    <row r="796" spans="2:6" s="49" customFormat="1" ht="10.199999999999999">
      <c r="B796" s="68"/>
      <c r="C796" s="69"/>
      <c r="D796" s="69"/>
      <c r="E796" s="69"/>
      <c r="F796" s="69"/>
    </row>
    <row r="797" spans="2:6" s="49" customFormat="1" ht="10.199999999999999">
      <c r="B797" s="68"/>
      <c r="C797" s="69"/>
      <c r="D797" s="69"/>
      <c r="E797" s="69"/>
      <c r="F797" s="69"/>
    </row>
    <row r="798" spans="2:6" s="49" customFormat="1" ht="10.199999999999999">
      <c r="B798" s="68"/>
      <c r="C798" s="69"/>
      <c r="D798" s="69"/>
      <c r="E798" s="69"/>
      <c r="F798" s="69"/>
    </row>
    <row r="799" spans="2:6" s="49" customFormat="1" ht="10.199999999999999">
      <c r="B799" s="68"/>
      <c r="C799" s="69"/>
      <c r="D799" s="69"/>
      <c r="E799" s="69"/>
      <c r="F799" s="69"/>
    </row>
    <row r="800" spans="2:6" s="49" customFormat="1" ht="10.199999999999999">
      <c r="B800" s="68"/>
      <c r="C800" s="69"/>
      <c r="D800" s="69"/>
      <c r="E800" s="69"/>
      <c r="F800" s="69"/>
    </row>
    <row r="801" spans="2:6" s="49" customFormat="1" ht="10.199999999999999">
      <c r="B801" s="68"/>
      <c r="C801" s="69"/>
      <c r="D801" s="69"/>
      <c r="E801" s="69"/>
      <c r="F801" s="69"/>
    </row>
    <row r="802" spans="2:6" s="49" customFormat="1" ht="10.199999999999999">
      <c r="B802" s="68"/>
      <c r="C802" s="69"/>
      <c r="D802" s="69"/>
      <c r="E802" s="69"/>
      <c r="F802" s="69"/>
    </row>
    <row r="803" spans="2:6" s="49" customFormat="1" ht="10.199999999999999">
      <c r="B803" s="68"/>
      <c r="C803" s="69"/>
      <c r="D803" s="69"/>
      <c r="E803" s="69"/>
      <c r="F803" s="69"/>
    </row>
    <row r="804" spans="2:6" s="49" customFormat="1" ht="10.199999999999999">
      <c r="B804" s="68"/>
      <c r="C804" s="69"/>
      <c r="D804" s="69"/>
      <c r="E804" s="69"/>
      <c r="F804" s="69"/>
    </row>
    <row r="805" spans="2:6" s="49" customFormat="1" ht="10.199999999999999">
      <c r="B805" s="68"/>
      <c r="C805" s="69"/>
      <c r="D805" s="69"/>
      <c r="E805" s="69"/>
      <c r="F805" s="69"/>
    </row>
    <row r="806" spans="2:6" s="49" customFormat="1" ht="10.199999999999999">
      <c r="B806" s="68"/>
      <c r="C806" s="69"/>
      <c r="D806" s="69"/>
      <c r="E806" s="69"/>
      <c r="F806" s="69"/>
    </row>
    <row r="807" spans="2:6" s="49" customFormat="1" ht="10.199999999999999">
      <c r="B807" s="68"/>
      <c r="C807" s="69"/>
      <c r="D807" s="69"/>
      <c r="E807" s="69"/>
      <c r="F807" s="69"/>
    </row>
    <row r="808" spans="2:6" s="49" customFormat="1" ht="10.199999999999999">
      <c r="B808" s="68"/>
      <c r="C808" s="69"/>
      <c r="D808" s="69"/>
      <c r="E808" s="69"/>
      <c r="F808" s="69"/>
    </row>
    <row r="809" spans="2:6" s="49" customFormat="1" ht="10.199999999999999">
      <c r="B809" s="68"/>
      <c r="C809" s="69"/>
      <c r="D809" s="69"/>
      <c r="E809" s="69"/>
      <c r="F809" s="69"/>
    </row>
    <row r="810" spans="2:6" s="49" customFormat="1" ht="10.199999999999999">
      <c r="B810" s="68"/>
      <c r="C810" s="69"/>
      <c r="D810" s="69"/>
      <c r="E810" s="69"/>
      <c r="F810" s="69"/>
    </row>
    <row r="811" spans="2:6" s="49" customFormat="1" ht="10.199999999999999">
      <c r="B811" s="68"/>
      <c r="C811" s="69"/>
      <c r="D811" s="69"/>
      <c r="E811" s="69"/>
      <c r="F811" s="69"/>
    </row>
    <row r="812" spans="2:6" s="49" customFormat="1" ht="10.199999999999999">
      <c r="B812" s="68"/>
      <c r="C812" s="69"/>
      <c r="D812" s="69"/>
      <c r="E812" s="69"/>
      <c r="F812" s="69"/>
    </row>
    <row r="813" spans="2:6" s="49" customFormat="1" ht="10.199999999999999">
      <c r="B813" s="68"/>
      <c r="C813" s="69"/>
      <c r="D813" s="69"/>
      <c r="E813" s="69"/>
      <c r="F813" s="69"/>
    </row>
    <row r="814" spans="2:6" s="49" customFormat="1" ht="10.199999999999999">
      <c r="B814" s="68"/>
      <c r="C814" s="69"/>
      <c r="D814" s="69"/>
      <c r="E814" s="69"/>
      <c r="F814" s="69"/>
    </row>
    <row r="815" spans="2:6" s="49" customFormat="1" ht="10.199999999999999">
      <c r="B815" s="68"/>
      <c r="C815" s="69"/>
      <c r="D815" s="69"/>
      <c r="E815" s="69"/>
      <c r="F815" s="69"/>
    </row>
    <row r="816" spans="2:6" s="49" customFormat="1" ht="10.199999999999999">
      <c r="B816" s="68"/>
      <c r="C816" s="69"/>
      <c r="D816" s="69"/>
      <c r="E816" s="69"/>
      <c r="F816" s="69"/>
    </row>
    <row r="817" spans="2:15" s="49" customFormat="1" ht="10.199999999999999">
      <c r="B817" s="68"/>
      <c r="C817" s="69"/>
      <c r="D817" s="69"/>
      <c r="E817" s="69"/>
      <c r="F817" s="69"/>
    </row>
    <row r="818" spans="2:15" s="49" customFormat="1" ht="10.199999999999999">
      <c r="B818" s="68"/>
      <c r="C818" s="69"/>
      <c r="D818" s="69"/>
      <c r="E818" s="69"/>
      <c r="F818" s="69"/>
    </row>
    <row r="819" spans="2:15" s="49" customFormat="1" ht="10.199999999999999">
      <c r="B819" s="68"/>
      <c r="C819" s="69"/>
      <c r="D819" s="69"/>
      <c r="E819" s="69"/>
      <c r="F819" s="69"/>
      <c r="M819" s="101" t="s">
        <v>236</v>
      </c>
      <c r="N819" s="101" t="s">
        <v>237</v>
      </c>
      <c r="O819" s="101"/>
    </row>
    <row r="820" spans="2:15" s="49" customFormat="1" ht="10.199999999999999">
      <c r="B820" s="68"/>
      <c r="C820" s="69"/>
      <c r="D820" s="69"/>
      <c r="E820" s="69"/>
      <c r="F820" s="69"/>
      <c r="M820" s="49" t="s">
        <v>238</v>
      </c>
      <c r="N820" s="49" t="s">
        <v>239</v>
      </c>
    </row>
    <row r="821" spans="2:15" s="49" customFormat="1" ht="10.199999999999999">
      <c r="B821" s="68"/>
      <c r="C821" s="69"/>
      <c r="D821" s="69"/>
      <c r="E821" s="69"/>
      <c r="F821" s="69"/>
      <c r="M821" s="49" t="s">
        <v>240</v>
      </c>
      <c r="N821" s="49" t="s">
        <v>241</v>
      </c>
    </row>
    <row r="822" spans="2:15" s="49" customFormat="1" ht="10.199999999999999">
      <c r="B822" s="68"/>
      <c r="C822" s="69"/>
      <c r="D822" s="69"/>
      <c r="E822" s="69"/>
      <c r="F822" s="69"/>
      <c r="M822" s="49" t="s">
        <v>242</v>
      </c>
      <c r="N822" s="49" t="s">
        <v>243</v>
      </c>
    </row>
    <row r="823" spans="2:15" s="49" customFormat="1" ht="10.199999999999999">
      <c r="B823" s="68"/>
      <c r="C823" s="69"/>
      <c r="D823" s="69"/>
      <c r="E823" s="69"/>
      <c r="F823" s="69"/>
      <c r="M823" s="49" t="s">
        <v>244</v>
      </c>
      <c r="N823" s="49" t="s">
        <v>245</v>
      </c>
    </row>
    <row r="824" spans="2:15" s="49" customFormat="1" ht="10.199999999999999">
      <c r="B824" s="68"/>
      <c r="C824" s="69"/>
      <c r="D824" s="69"/>
      <c r="E824" s="69"/>
      <c r="F824" s="69"/>
      <c r="M824" s="49" t="s">
        <v>246</v>
      </c>
      <c r="N824" s="49" t="s">
        <v>247</v>
      </c>
    </row>
    <row r="825" spans="2:15" s="49" customFormat="1" ht="10.199999999999999">
      <c r="B825" s="68"/>
      <c r="C825" s="69"/>
      <c r="D825" s="69"/>
      <c r="E825" s="69"/>
      <c r="F825" s="69"/>
      <c r="M825" s="49" t="s">
        <v>248</v>
      </c>
      <c r="N825" s="49" t="s">
        <v>249</v>
      </c>
    </row>
    <row r="826" spans="2:15" s="49" customFormat="1" ht="10.199999999999999">
      <c r="B826" s="68"/>
      <c r="C826" s="69"/>
      <c r="D826" s="69"/>
      <c r="E826" s="69"/>
      <c r="F826" s="69"/>
      <c r="M826" s="49" t="s">
        <v>250</v>
      </c>
      <c r="N826" s="49" t="s">
        <v>251</v>
      </c>
    </row>
    <row r="827" spans="2:15" s="49" customFormat="1" ht="10.199999999999999">
      <c r="B827" s="68"/>
      <c r="C827" s="69"/>
      <c r="D827" s="69"/>
      <c r="E827" s="69"/>
      <c r="F827" s="69"/>
      <c r="M827" s="49" t="s">
        <v>252</v>
      </c>
      <c r="N827" s="49" t="s">
        <v>253</v>
      </c>
    </row>
    <row r="828" spans="2:15" s="49" customFormat="1" ht="10.199999999999999">
      <c r="B828" s="68"/>
      <c r="C828" s="69"/>
      <c r="D828" s="69"/>
      <c r="E828" s="69"/>
      <c r="F828" s="69"/>
      <c r="M828" s="49" t="s">
        <v>254</v>
      </c>
      <c r="N828" s="49" t="s">
        <v>255</v>
      </c>
    </row>
    <row r="829" spans="2:15" s="49" customFormat="1" ht="10.199999999999999">
      <c r="B829" s="68"/>
      <c r="C829" s="69"/>
      <c r="D829" s="69"/>
      <c r="E829" s="69"/>
      <c r="F829" s="69"/>
      <c r="M829" s="49" t="s">
        <v>256</v>
      </c>
      <c r="N829" s="49" t="s">
        <v>257</v>
      </c>
    </row>
    <row r="830" spans="2:15" s="49" customFormat="1" ht="10.199999999999999">
      <c r="B830" s="68"/>
      <c r="C830" s="69"/>
      <c r="D830" s="69"/>
      <c r="E830" s="69"/>
      <c r="F830" s="69"/>
      <c r="M830" s="49" t="s">
        <v>258</v>
      </c>
      <c r="N830" s="49" t="s">
        <v>259</v>
      </c>
    </row>
    <row r="831" spans="2:15" s="49" customFormat="1" ht="10.199999999999999">
      <c r="B831" s="68"/>
      <c r="C831" s="69"/>
      <c r="D831" s="69"/>
      <c r="E831" s="69"/>
      <c r="F831" s="69"/>
      <c r="M831" s="49" t="s">
        <v>260</v>
      </c>
      <c r="N831" s="49" t="s">
        <v>261</v>
      </c>
    </row>
    <row r="832" spans="2:15" s="49" customFormat="1" ht="10.199999999999999">
      <c r="B832" s="68"/>
      <c r="C832" s="69"/>
      <c r="D832" s="69"/>
      <c r="E832" s="69"/>
      <c r="F832" s="69"/>
      <c r="M832" s="49" t="s">
        <v>262</v>
      </c>
      <c r="N832" s="49" t="s">
        <v>263</v>
      </c>
    </row>
    <row r="833" spans="2:14" s="49" customFormat="1" ht="10.199999999999999">
      <c r="B833" s="68"/>
      <c r="C833" s="69"/>
      <c r="D833" s="69"/>
      <c r="E833" s="69"/>
      <c r="F833" s="69"/>
      <c r="M833" s="49" t="s">
        <v>264</v>
      </c>
      <c r="N833" s="49" t="s">
        <v>265</v>
      </c>
    </row>
    <row r="834" spans="2:14" s="49" customFormat="1" ht="10.199999999999999">
      <c r="B834" s="68"/>
      <c r="C834" s="69"/>
      <c r="D834" s="69"/>
      <c r="E834" s="69"/>
      <c r="F834" s="69"/>
      <c r="M834" s="49" t="s">
        <v>266</v>
      </c>
      <c r="N834" s="49" t="s">
        <v>267</v>
      </c>
    </row>
    <row r="835" spans="2:14" s="49" customFormat="1" ht="10.199999999999999">
      <c r="B835" s="68"/>
      <c r="C835" s="69"/>
      <c r="D835" s="69"/>
      <c r="E835" s="69"/>
      <c r="F835" s="69"/>
      <c r="M835" s="49" t="s">
        <v>268</v>
      </c>
      <c r="N835" s="49" t="s">
        <v>269</v>
      </c>
    </row>
    <row r="836" spans="2:14" s="49" customFormat="1" ht="10.199999999999999">
      <c r="B836" s="68"/>
      <c r="C836" s="69"/>
      <c r="D836" s="69"/>
      <c r="E836" s="69"/>
      <c r="F836" s="69"/>
      <c r="M836" s="49" t="s">
        <v>270</v>
      </c>
      <c r="N836" s="49" t="s">
        <v>271</v>
      </c>
    </row>
    <row r="837" spans="2:14" s="49" customFormat="1" ht="10.199999999999999">
      <c r="B837" s="68"/>
      <c r="C837" s="69"/>
      <c r="D837" s="69"/>
      <c r="E837" s="69"/>
      <c r="F837" s="69"/>
      <c r="M837" s="49" t="s">
        <v>272</v>
      </c>
      <c r="N837" s="49" t="s">
        <v>273</v>
      </c>
    </row>
    <row r="838" spans="2:14" s="49" customFormat="1" ht="10.199999999999999">
      <c r="B838" s="68"/>
      <c r="C838" s="69"/>
      <c r="D838" s="69"/>
      <c r="E838" s="69"/>
      <c r="F838" s="69"/>
      <c r="M838" s="49" t="s">
        <v>274</v>
      </c>
      <c r="N838" s="49" t="s">
        <v>275</v>
      </c>
    </row>
    <row r="839" spans="2:14" s="49" customFormat="1" ht="10.199999999999999">
      <c r="B839" s="68"/>
      <c r="C839" s="69"/>
      <c r="D839" s="69"/>
      <c r="E839" s="69"/>
      <c r="F839" s="69"/>
      <c r="M839" s="49" t="s">
        <v>276</v>
      </c>
      <c r="N839" s="49" t="s">
        <v>277</v>
      </c>
    </row>
    <row r="840" spans="2:14" s="49" customFormat="1" ht="10.199999999999999">
      <c r="B840" s="68"/>
      <c r="C840" s="69"/>
      <c r="D840" s="69"/>
      <c r="E840" s="69"/>
      <c r="F840" s="69"/>
      <c r="M840" s="49" t="s">
        <v>278</v>
      </c>
      <c r="N840" s="49" t="s">
        <v>279</v>
      </c>
    </row>
    <row r="841" spans="2:14" s="49" customFormat="1" ht="10.199999999999999">
      <c r="B841" s="68"/>
      <c r="C841" s="69"/>
      <c r="D841" s="69"/>
      <c r="E841" s="69"/>
      <c r="F841" s="69"/>
      <c r="M841" s="49" t="s">
        <v>280</v>
      </c>
      <c r="N841" s="49" t="s">
        <v>281</v>
      </c>
    </row>
    <row r="842" spans="2:14" s="49" customFormat="1" ht="10.199999999999999">
      <c r="B842" s="68"/>
      <c r="C842" s="69"/>
      <c r="D842" s="69"/>
      <c r="E842" s="69"/>
      <c r="F842" s="69"/>
      <c r="M842" s="49" t="s">
        <v>282</v>
      </c>
      <c r="N842" s="49" t="s">
        <v>283</v>
      </c>
    </row>
    <row r="843" spans="2:14" s="49" customFormat="1" ht="10.199999999999999">
      <c r="B843" s="68"/>
      <c r="C843" s="69"/>
      <c r="D843" s="69"/>
      <c r="E843" s="69"/>
      <c r="F843" s="69"/>
      <c r="M843" s="49" t="s">
        <v>284</v>
      </c>
      <c r="N843" s="49" t="s">
        <v>285</v>
      </c>
    </row>
    <row r="844" spans="2:14" s="49" customFormat="1" ht="10.199999999999999">
      <c r="B844" s="68"/>
      <c r="C844" s="69"/>
      <c r="D844" s="69"/>
      <c r="E844" s="69"/>
      <c r="F844" s="69"/>
      <c r="M844" s="49" t="s">
        <v>286</v>
      </c>
      <c r="N844" s="49" t="s">
        <v>287</v>
      </c>
    </row>
    <row r="845" spans="2:14" s="49" customFormat="1" ht="10.199999999999999">
      <c r="B845" s="68"/>
      <c r="C845" s="69"/>
      <c r="D845" s="69"/>
      <c r="E845" s="69"/>
      <c r="F845" s="69"/>
      <c r="M845" s="49" t="s">
        <v>288</v>
      </c>
      <c r="N845" s="49" t="s">
        <v>289</v>
      </c>
    </row>
    <row r="846" spans="2:14" s="49" customFormat="1" ht="10.199999999999999">
      <c r="B846" s="68"/>
      <c r="C846" s="69"/>
      <c r="D846" s="69"/>
      <c r="E846" s="69"/>
      <c r="F846" s="69"/>
      <c r="M846" s="49" t="s">
        <v>290</v>
      </c>
      <c r="N846" s="49" t="s">
        <v>291</v>
      </c>
    </row>
    <row r="847" spans="2:14" s="49" customFormat="1" ht="10.199999999999999">
      <c r="B847" s="68"/>
      <c r="C847" s="69"/>
      <c r="D847" s="69"/>
      <c r="E847" s="69"/>
      <c r="F847" s="69"/>
      <c r="M847" s="49" t="s">
        <v>292</v>
      </c>
      <c r="N847" s="49" t="s">
        <v>293</v>
      </c>
    </row>
    <row r="848" spans="2:14" s="49" customFormat="1" ht="10.199999999999999">
      <c r="B848" s="68"/>
      <c r="C848" s="69"/>
      <c r="D848" s="69"/>
      <c r="E848" s="69"/>
      <c r="F848" s="69"/>
      <c r="M848" s="49" t="s">
        <v>294</v>
      </c>
      <c r="N848" s="49" t="s">
        <v>295</v>
      </c>
    </row>
    <row r="849" spans="2:14" s="49" customFormat="1" ht="10.199999999999999">
      <c r="B849" s="68"/>
      <c r="C849" s="69"/>
      <c r="D849" s="69"/>
      <c r="E849" s="69"/>
      <c r="F849" s="69"/>
      <c r="M849" s="49" t="s">
        <v>296</v>
      </c>
      <c r="N849" s="49" t="s">
        <v>297</v>
      </c>
    </row>
    <row r="850" spans="2:14" s="49" customFormat="1" ht="10.199999999999999">
      <c r="B850" s="68"/>
      <c r="C850" s="69"/>
      <c r="D850" s="69"/>
      <c r="E850" s="69"/>
      <c r="F850" s="69"/>
      <c r="M850" s="49" t="s">
        <v>298</v>
      </c>
      <c r="N850" s="49" t="s">
        <v>299</v>
      </c>
    </row>
    <row r="851" spans="2:14" s="49" customFormat="1" ht="10.199999999999999">
      <c r="B851" s="68"/>
      <c r="C851" s="69"/>
      <c r="D851" s="69"/>
      <c r="E851" s="69"/>
      <c r="F851" s="69"/>
      <c r="M851" s="49" t="s">
        <v>300</v>
      </c>
      <c r="N851" s="49" t="s">
        <v>301</v>
      </c>
    </row>
    <row r="852" spans="2:14" s="49" customFormat="1" ht="10.199999999999999">
      <c r="B852" s="68"/>
      <c r="C852" s="69"/>
      <c r="D852" s="69"/>
      <c r="E852" s="69"/>
      <c r="F852" s="69"/>
      <c r="M852" s="49" t="s">
        <v>302</v>
      </c>
      <c r="N852" s="49" t="s">
        <v>303</v>
      </c>
    </row>
    <row r="853" spans="2:14" s="49" customFormat="1" ht="10.199999999999999">
      <c r="B853" s="68"/>
      <c r="C853" s="69"/>
      <c r="D853" s="69"/>
      <c r="E853" s="69"/>
      <c r="F853" s="69"/>
      <c r="M853" s="49" t="s">
        <v>304</v>
      </c>
      <c r="N853" s="49" t="s">
        <v>305</v>
      </c>
    </row>
    <row r="854" spans="2:14" s="49" customFormat="1" ht="10.199999999999999">
      <c r="B854" s="68"/>
      <c r="C854" s="69"/>
      <c r="D854" s="69"/>
      <c r="E854" s="69"/>
      <c r="F854" s="69"/>
      <c r="M854" s="49" t="s">
        <v>306</v>
      </c>
      <c r="N854" s="49" t="s">
        <v>307</v>
      </c>
    </row>
    <row r="855" spans="2:14" s="49" customFormat="1" ht="10.199999999999999">
      <c r="B855" s="68"/>
      <c r="C855" s="69"/>
      <c r="D855" s="69"/>
      <c r="E855" s="69"/>
      <c r="F855" s="69"/>
      <c r="M855" s="49" t="s">
        <v>308</v>
      </c>
      <c r="N855" s="49" t="s">
        <v>309</v>
      </c>
    </row>
    <row r="856" spans="2:14" s="49" customFormat="1" ht="10.199999999999999">
      <c r="B856" s="68"/>
      <c r="C856" s="69"/>
      <c r="D856" s="69"/>
      <c r="E856" s="69"/>
      <c r="F856" s="69"/>
      <c r="M856" s="49" t="s">
        <v>310</v>
      </c>
      <c r="N856" s="49" t="s">
        <v>311</v>
      </c>
    </row>
    <row r="857" spans="2:14" s="49" customFormat="1" ht="10.199999999999999">
      <c r="B857" s="68"/>
      <c r="C857" s="69"/>
      <c r="D857" s="69"/>
      <c r="E857" s="69"/>
      <c r="F857" s="69"/>
      <c r="M857" s="49" t="s">
        <v>312</v>
      </c>
      <c r="N857" s="49" t="s">
        <v>313</v>
      </c>
    </row>
    <row r="858" spans="2:14" s="49" customFormat="1" ht="10.199999999999999">
      <c r="B858" s="68"/>
      <c r="C858" s="69"/>
      <c r="D858" s="69"/>
      <c r="E858" s="69"/>
      <c r="F858" s="69"/>
      <c r="M858" s="49" t="s">
        <v>314</v>
      </c>
      <c r="N858" s="49" t="s">
        <v>315</v>
      </c>
    </row>
    <row r="859" spans="2:14" s="49" customFormat="1" ht="10.199999999999999">
      <c r="B859" s="68"/>
      <c r="C859" s="69"/>
      <c r="D859" s="69"/>
      <c r="E859" s="69"/>
      <c r="F859" s="69"/>
      <c r="M859" s="49" t="s">
        <v>316</v>
      </c>
      <c r="N859" s="49" t="s">
        <v>317</v>
      </c>
    </row>
    <row r="860" spans="2:14" s="49" customFormat="1" ht="10.199999999999999">
      <c r="B860" s="68"/>
      <c r="C860" s="69"/>
      <c r="D860" s="69"/>
      <c r="E860" s="69"/>
      <c r="F860" s="69"/>
      <c r="M860" s="49" t="s">
        <v>318</v>
      </c>
      <c r="N860" s="49" t="s">
        <v>319</v>
      </c>
    </row>
    <row r="861" spans="2:14" s="49" customFormat="1" ht="10.199999999999999">
      <c r="B861" s="68"/>
      <c r="C861" s="69"/>
      <c r="D861" s="69"/>
      <c r="E861" s="69"/>
      <c r="F861" s="69"/>
      <c r="M861" s="49" t="s">
        <v>320</v>
      </c>
      <c r="N861" s="49" t="s">
        <v>321</v>
      </c>
    </row>
    <row r="862" spans="2:14" s="49" customFormat="1" ht="10.199999999999999">
      <c r="B862" s="68"/>
      <c r="C862" s="69"/>
      <c r="D862" s="69"/>
      <c r="E862" s="69"/>
      <c r="F862" s="69"/>
      <c r="M862" s="49" t="s">
        <v>322</v>
      </c>
      <c r="N862" s="49" t="s">
        <v>323</v>
      </c>
    </row>
    <row r="863" spans="2:14" s="49" customFormat="1" ht="10.199999999999999">
      <c r="B863" s="68"/>
      <c r="C863" s="69"/>
      <c r="D863" s="69"/>
      <c r="E863" s="69"/>
      <c r="F863" s="69"/>
      <c r="M863" s="49" t="s">
        <v>324</v>
      </c>
      <c r="N863" s="49" t="s">
        <v>325</v>
      </c>
    </row>
    <row r="864" spans="2:14" s="49" customFormat="1" ht="10.199999999999999">
      <c r="B864" s="68"/>
      <c r="C864" s="69"/>
      <c r="D864" s="69"/>
      <c r="E864" s="69"/>
      <c r="F864" s="69"/>
      <c r="M864" s="49" t="s">
        <v>326</v>
      </c>
      <c r="N864" s="49" t="s">
        <v>327</v>
      </c>
    </row>
    <row r="865" spans="2:14" s="49" customFormat="1" ht="10.199999999999999">
      <c r="B865" s="68"/>
      <c r="C865" s="69"/>
      <c r="D865" s="69"/>
      <c r="E865" s="69"/>
      <c r="F865" s="69"/>
      <c r="M865" s="49" t="s">
        <v>328</v>
      </c>
      <c r="N865" s="49" t="s">
        <v>329</v>
      </c>
    </row>
    <row r="866" spans="2:14" s="49" customFormat="1" ht="10.199999999999999">
      <c r="B866" s="68"/>
      <c r="C866" s="69"/>
      <c r="D866" s="69"/>
      <c r="E866" s="69"/>
      <c r="F866" s="69"/>
      <c r="M866" s="49" t="s">
        <v>330</v>
      </c>
      <c r="N866" s="49" t="s">
        <v>331</v>
      </c>
    </row>
    <row r="867" spans="2:14" s="49" customFormat="1" ht="10.199999999999999">
      <c r="B867" s="68"/>
      <c r="C867" s="69"/>
      <c r="D867" s="69"/>
      <c r="E867" s="69"/>
      <c r="F867" s="69"/>
      <c r="M867" s="49" t="s">
        <v>332</v>
      </c>
      <c r="N867" s="49" t="s">
        <v>333</v>
      </c>
    </row>
    <row r="868" spans="2:14" s="49" customFormat="1" ht="10.199999999999999">
      <c r="B868" s="68"/>
      <c r="C868" s="69"/>
      <c r="D868" s="69"/>
      <c r="E868" s="69"/>
      <c r="F868" s="69"/>
      <c r="M868" s="49" t="s">
        <v>334</v>
      </c>
      <c r="N868" s="49" t="s">
        <v>335</v>
      </c>
    </row>
    <row r="869" spans="2:14" s="49" customFormat="1" ht="10.199999999999999">
      <c r="B869" s="68"/>
      <c r="C869" s="69"/>
      <c r="D869" s="69"/>
      <c r="E869" s="69"/>
      <c r="F869" s="69"/>
      <c r="M869" s="49" t="s">
        <v>336</v>
      </c>
      <c r="N869" s="49" t="s">
        <v>337</v>
      </c>
    </row>
    <row r="870" spans="2:14" s="49" customFormat="1" ht="10.199999999999999">
      <c r="B870" s="68"/>
      <c r="C870" s="69"/>
      <c r="D870" s="69"/>
      <c r="E870" s="69"/>
      <c r="F870" s="69"/>
      <c r="M870" s="49" t="s">
        <v>338</v>
      </c>
      <c r="N870" s="49" t="s">
        <v>339</v>
      </c>
    </row>
    <row r="871" spans="2:14" s="49" customFormat="1" ht="10.199999999999999">
      <c r="B871" s="68"/>
      <c r="C871" s="69"/>
      <c r="D871" s="69"/>
      <c r="E871" s="69"/>
      <c r="F871" s="69"/>
      <c r="M871" s="49" t="s">
        <v>340</v>
      </c>
      <c r="N871" s="49" t="s">
        <v>341</v>
      </c>
    </row>
    <row r="872" spans="2:14" s="49" customFormat="1" ht="10.199999999999999">
      <c r="B872" s="68"/>
      <c r="C872" s="69"/>
      <c r="D872" s="69"/>
      <c r="E872" s="69"/>
      <c r="F872" s="69"/>
      <c r="M872" s="49" t="s">
        <v>342</v>
      </c>
      <c r="N872" s="49" t="s">
        <v>343</v>
      </c>
    </row>
    <row r="873" spans="2:14" s="49" customFormat="1" ht="10.199999999999999">
      <c r="B873" s="68"/>
      <c r="C873" s="69"/>
      <c r="D873" s="69"/>
      <c r="E873" s="69"/>
      <c r="F873" s="69"/>
      <c r="M873" s="49" t="s">
        <v>344</v>
      </c>
      <c r="N873" s="49" t="s">
        <v>345</v>
      </c>
    </row>
    <row r="874" spans="2:14" s="49" customFormat="1" ht="10.199999999999999">
      <c r="B874" s="68"/>
      <c r="C874" s="69"/>
      <c r="D874" s="69"/>
      <c r="E874" s="69"/>
      <c r="F874" s="69"/>
      <c r="M874" s="49" t="s">
        <v>346</v>
      </c>
      <c r="N874" s="49" t="s">
        <v>347</v>
      </c>
    </row>
    <row r="875" spans="2:14" s="49" customFormat="1" ht="10.199999999999999">
      <c r="B875" s="68"/>
      <c r="C875" s="69"/>
      <c r="D875" s="69"/>
      <c r="E875" s="69"/>
      <c r="F875" s="69"/>
      <c r="M875" s="49" t="s">
        <v>348</v>
      </c>
      <c r="N875" s="49" t="s">
        <v>349</v>
      </c>
    </row>
    <row r="876" spans="2:14" s="49" customFormat="1" ht="10.199999999999999">
      <c r="B876" s="68"/>
      <c r="C876" s="69"/>
      <c r="D876" s="69"/>
      <c r="E876" s="69"/>
      <c r="F876" s="69"/>
      <c r="M876" s="49" t="s">
        <v>350</v>
      </c>
      <c r="N876" s="49" t="s">
        <v>351</v>
      </c>
    </row>
    <row r="877" spans="2:14" s="49" customFormat="1" ht="10.199999999999999">
      <c r="B877" s="68"/>
      <c r="C877" s="69"/>
      <c r="D877" s="69"/>
      <c r="E877" s="69"/>
      <c r="F877" s="69"/>
      <c r="M877" s="49" t="s">
        <v>352</v>
      </c>
      <c r="N877" s="49" t="s">
        <v>353</v>
      </c>
    </row>
    <row r="878" spans="2:14" s="49" customFormat="1" ht="10.199999999999999">
      <c r="B878" s="68"/>
      <c r="C878" s="69"/>
      <c r="D878" s="69"/>
      <c r="E878" s="69"/>
      <c r="F878" s="69"/>
      <c r="M878" s="49" t="s">
        <v>354</v>
      </c>
      <c r="N878" s="49" t="s">
        <v>355</v>
      </c>
    </row>
    <row r="879" spans="2:14" s="49" customFormat="1" ht="10.199999999999999">
      <c r="B879" s="68"/>
      <c r="C879" s="69"/>
      <c r="D879" s="69"/>
      <c r="E879" s="69"/>
      <c r="F879" s="69"/>
      <c r="M879" s="49" t="s">
        <v>356</v>
      </c>
      <c r="N879" s="49" t="s">
        <v>357</v>
      </c>
    </row>
    <row r="880" spans="2:14" s="49" customFormat="1" ht="10.199999999999999">
      <c r="B880" s="68"/>
      <c r="C880" s="69"/>
      <c r="D880" s="69"/>
      <c r="E880" s="69"/>
      <c r="F880" s="69"/>
      <c r="M880" s="49" t="s">
        <v>358</v>
      </c>
      <c r="N880" s="49" t="s">
        <v>359</v>
      </c>
    </row>
    <row r="881" spans="2:14" s="49" customFormat="1" ht="10.199999999999999">
      <c r="B881" s="68"/>
      <c r="C881" s="69"/>
      <c r="D881" s="69"/>
      <c r="E881" s="69"/>
      <c r="F881" s="69"/>
      <c r="M881" s="49" t="s">
        <v>360</v>
      </c>
      <c r="N881" s="49" t="s">
        <v>361</v>
      </c>
    </row>
    <row r="882" spans="2:14" s="49" customFormat="1" ht="10.199999999999999">
      <c r="B882" s="68"/>
      <c r="C882" s="69"/>
      <c r="D882" s="69"/>
      <c r="E882" s="69"/>
      <c r="F882" s="69"/>
      <c r="M882" s="49" t="s">
        <v>362</v>
      </c>
      <c r="N882" s="49" t="s">
        <v>363</v>
      </c>
    </row>
    <row r="883" spans="2:14" s="49" customFormat="1" ht="10.199999999999999">
      <c r="B883" s="68"/>
      <c r="C883" s="69"/>
      <c r="D883" s="69"/>
      <c r="E883" s="69"/>
      <c r="F883" s="69"/>
      <c r="M883" s="49" t="s">
        <v>364</v>
      </c>
      <c r="N883" s="49" t="s">
        <v>365</v>
      </c>
    </row>
    <row r="884" spans="2:14" s="49" customFormat="1" ht="10.199999999999999">
      <c r="B884" s="68"/>
      <c r="C884" s="69"/>
      <c r="D884" s="69"/>
      <c r="E884" s="69"/>
      <c r="F884" s="69"/>
      <c r="M884" s="49" t="s">
        <v>366</v>
      </c>
      <c r="N884" s="49" t="s">
        <v>367</v>
      </c>
    </row>
    <row r="885" spans="2:14" s="49" customFormat="1" ht="10.199999999999999">
      <c r="B885" s="68"/>
      <c r="C885" s="69"/>
      <c r="D885" s="69"/>
      <c r="E885" s="69"/>
      <c r="F885" s="69"/>
      <c r="M885" s="49" t="s">
        <v>368</v>
      </c>
      <c r="N885" s="49" t="s">
        <v>369</v>
      </c>
    </row>
    <row r="886" spans="2:14" s="49" customFormat="1" ht="10.199999999999999">
      <c r="B886" s="68"/>
      <c r="C886" s="69"/>
      <c r="D886" s="69"/>
      <c r="E886" s="69"/>
      <c r="F886" s="69"/>
      <c r="M886" s="49" t="s">
        <v>370</v>
      </c>
      <c r="N886" s="49" t="s">
        <v>371</v>
      </c>
    </row>
    <row r="887" spans="2:14" s="49" customFormat="1" ht="10.199999999999999">
      <c r="B887" s="68"/>
      <c r="C887" s="69"/>
      <c r="D887" s="69"/>
      <c r="E887" s="69"/>
      <c r="F887" s="69"/>
      <c r="M887" s="49" t="s">
        <v>372</v>
      </c>
      <c r="N887" s="49" t="s">
        <v>373</v>
      </c>
    </row>
    <row r="888" spans="2:14" s="49" customFormat="1" ht="10.199999999999999">
      <c r="B888" s="68"/>
      <c r="C888" s="69"/>
      <c r="D888" s="69"/>
      <c r="E888" s="69"/>
      <c r="F888" s="69"/>
      <c r="M888" s="49" t="s">
        <v>374</v>
      </c>
      <c r="N888" s="49" t="s">
        <v>375</v>
      </c>
    </row>
    <row r="889" spans="2:14" s="49" customFormat="1" ht="10.199999999999999">
      <c r="B889" s="68"/>
      <c r="C889" s="69"/>
      <c r="D889" s="69"/>
      <c r="E889" s="69"/>
      <c r="F889" s="69"/>
      <c r="M889" s="49" t="s">
        <v>376</v>
      </c>
      <c r="N889" s="49" t="s">
        <v>377</v>
      </c>
    </row>
    <row r="890" spans="2:14" s="49" customFormat="1" ht="10.199999999999999">
      <c r="B890" s="68"/>
      <c r="C890" s="69"/>
      <c r="D890" s="69"/>
      <c r="E890" s="69"/>
      <c r="F890" s="69"/>
      <c r="M890" s="49" t="s">
        <v>378</v>
      </c>
      <c r="N890" s="49" t="s">
        <v>379</v>
      </c>
    </row>
    <row r="891" spans="2:14" s="49" customFormat="1" ht="10.199999999999999">
      <c r="B891" s="68"/>
      <c r="C891" s="69"/>
      <c r="D891" s="69"/>
      <c r="E891" s="69"/>
      <c r="F891" s="69"/>
      <c r="M891" s="49" t="s">
        <v>380</v>
      </c>
      <c r="N891" s="49" t="s">
        <v>381</v>
      </c>
    </row>
    <row r="892" spans="2:14" s="49" customFormat="1" ht="10.199999999999999">
      <c r="B892" s="68"/>
      <c r="C892" s="69"/>
      <c r="D892" s="69"/>
      <c r="E892" s="69"/>
      <c r="F892" s="69"/>
      <c r="M892" s="49" t="s">
        <v>382</v>
      </c>
      <c r="N892" s="49" t="s">
        <v>383</v>
      </c>
    </row>
    <row r="893" spans="2:14" s="49" customFormat="1" ht="10.199999999999999">
      <c r="B893" s="68"/>
      <c r="C893" s="69"/>
      <c r="D893" s="69"/>
      <c r="E893" s="69"/>
      <c r="F893" s="69"/>
      <c r="M893" s="49" t="s">
        <v>384</v>
      </c>
      <c r="N893" s="49" t="s">
        <v>385</v>
      </c>
    </row>
    <row r="894" spans="2:14" s="49" customFormat="1" ht="10.199999999999999">
      <c r="B894" s="68"/>
      <c r="C894" s="69"/>
      <c r="D894" s="69"/>
      <c r="E894" s="69"/>
      <c r="F894" s="69"/>
      <c r="M894" s="49" t="s">
        <v>386</v>
      </c>
      <c r="N894" s="49" t="s">
        <v>387</v>
      </c>
    </row>
    <row r="895" spans="2:14" s="49" customFormat="1" ht="10.199999999999999">
      <c r="B895" s="68"/>
      <c r="C895" s="69"/>
      <c r="D895" s="69"/>
      <c r="E895" s="69"/>
      <c r="F895" s="69"/>
      <c r="M895" s="49" t="s">
        <v>388</v>
      </c>
      <c r="N895" s="49" t="s">
        <v>389</v>
      </c>
    </row>
    <row r="896" spans="2:14" s="49" customFormat="1" ht="10.199999999999999">
      <c r="B896" s="68"/>
      <c r="C896" s="69"/>
      <c r="D896" s="69"/>
      <c r="E896" s="69"/>
      <c r="F896" s="69"/>
      <c r="M896" s="49" t="s">
        <v>390</v>
      </c>
      <c r="N896" s="49" t="s">
        <v>391</v>
      </c>
    </row>
    <row r="897" spans="2:14" s="49" customFormat="1" ht="10.199999999999999">
      <c r="B897" s="68"/>
      <c r="C897" s="69"/>
      <c r="D897" s="69"/>
      <c r="E897" s="69"/>
      <c r="F897" s="69"/>
      <c r="M897" s="49" t="s">
        <v>392</v>
      </c>
      <c r="N897" s="49" t="s">
        <v>393</v>
      </c>
    </row>
    <row r="898" spans="2:14" s="49" customFormat="1" ht="10.199999999999999">
      <c r="B898" s="68"/>
      <c r="C898" s="69"/>
      <c r="D898" s="69"/>
      <c r="E898" s="69"/>
      <c r="F898" s="69"/>
      <c r="M898" s="49" t="s">
        <v>394</v>
      </c>
      <c r="N898" s="49" t="s">
        <v>395</v>
      </c>
    </row>
    <row r="899" spans="2:14" s="49" customFormat="1" ht="10.199999999999999">
      <c r="B899" s="68"/>
      <c r="C899" s="69"/>
      <c r="D899" s="69"/>
      <c r="E899" s="69"/>
      <c r="F899" s="69"/>
      <c r="M899" s="49" t="s">
        <v>396</v>
      </c>
      <c r="N899" s="49" t="s">
        <v>397</v>
      </c>
    </row>
    <row r="900" spans="2:14" s="49" customFormat="1" ht="10.199999999999999">
      <c r="B900" s="68"/>
      <c r="C900" s="69"/>
      <c r="D900" s="69"/>
      <c r="E900" s="69"/>
      <c r="F900" s="69"/>
      <c r="M900" s="49" t="s">
        <v>398</v>
      </c>
      <c r="N900" s="49" t="s">
        <v>399</v>
      </c>
    </row>
    <row r="901" spans="2:14" s="49" customFormat="1" ht="10.199999999999999">
      <c r="B901" s="68"/>
      <c r="C901" s="69"/>
      <c r="D901" s="69"/>
      <c r="E901" s="69"/>
      <c r="F901" s="69"/>
      <c r="M901" s="49" t="s">
        <v>400</v>
      </c>
      <c r="N901" s="49" t="s">
        <v>401</v>
      </c>
    </row>
    <row r="902" spans="2:14" s="49" customFormat="1" ht="10.199999999999999">
      <c r="B902" s="68"/>
      <c r="C902" s="69"/>
      <c r="D902" s="69"/>
      <c r="E902" s="69"/>
      <c r="F902" s="69"/>
      <c r="M902" s="49" t="s">
        <v>402</v>
      </c>
      <c r="N902" s="49" t="s">
        <v>403</v>
      </c>
    </row>
    <row r="903" spans="2:14" s="49" customFormat="1" ht="10.199999999999999">
      <c r="B903" s="68"/>
      <c r="C903" s="69"/>
      <c r="D903" s="69"/>
      <c r="E903" s="69"/>
      <c r="F903" s="69"/>
      <c r="M903" s="49" t="s">
        <v>404</v>
      </c>
      <c r="N903" s="49" t="s">
        <v>405</v>
      </c>
    </row>
    <row r="904" spans="2:14" s="49" customFormat="1" ht="10.199999999999999">
      <c r="B904" s="68"/>
      <c r="C904" s="69"/>
      <c r="D904" s="69"/>
      <c r="E904" s="69"/>
      <c r="F904" s="69"/>
      <c r="M904" s="49" t="s">
        <v>406</v>
      </c>
      <c r="N904" s="49" t="s">
        <v>407</v>
      </c>
    </row>
    <row r="905" spans="2:14" s="49" customFormat="1" ht="10.199999999999999">
      <c r="B905" s="68"/>
      <c r="C905" s="69"/>
      <c r="D905" s="69"/>
      <c r="E905" s="69"/>
      <c r="F905" s="69"/>
      <c r="M905" s="49" t="s">
        <v>408</v>
      </c>
      <c r="N905" s="49" t="s">
        <v>409</v>
      </c>
    </row>
    <row r="906" spans="2:14" s="49" customFormat="1" ht="10.199999999999999">
      <c r="B906" s="68"/>
      <c r="C906" s="69"/>
      <c r="D906" s="69"/>
      <c r="E906" s="69"/>
      <c r="F906" s="69"/>
      <c r="M906" s="49" t="s">
        <v>410</v>
      </c>
      <c r="N906" s="49" t="s">
        <v>411</v>
      </c>
    </row>
    <row r="907" spans="2:14" s="49" customFormat="1" ht="10.199999999999999">
      <c r="B907" s="68"/>
      <c r="C907" s="69"/>
      <c r="D907" s="69"/>
      <c r="E907" s="69"/>
      <c r="F907" s="69"/>
      <c r="M907" s="49" t="s">
        <v>412</v>
      </c>
      <c r="N907" s="49" t="s">
        <v>413</v>
      </c>
    </row>
    <row r="908" spans="2:14" s="49" customFormat="1" ht="10.199999999999999">
      <c r="B908" s="68"/>
      <c r="C908" s="69"/>
      <c r="D908" s="69"/>
      <c r="E908" s="69"/>
      <c r="F908" s="69"/>
      <c r="M908" s="49" t="s">
        <v>414</v>
      </c>
      <c r="N908" s="49" t="s">
        <v>415</v>
      </c>
    </row>
    <row r="909" spans="2:14" s="49" customFormat="1" ht="10.199999999999999">
      <c r="B909" s="68"/>
      <c r="C909" s="69"/>
      <c r="D909" s="69"/>
      <c r="E909" s="69"/>
      <c r="F909" s="69"/>
      <c r="M909" s="49" t="s">
        <v>416</v>
      </c>
      <c r="N909" s="49" t="s">
        <v>417</v>
      </c>
    </row>
    <row r="910" spans="2:14" s="49" customFormat="1" ht="10.199999999999999">
      <c r="B910" s="68"/>
      <c r="C910" s="69"/>
      <c r="D910" s="69"/>
      <c r="E910" s="69"/>
      <c r="F910" s="69"/>
      <c r="M910" s="49" t="s">
        <v>418</v>
      </c>
      <c r="N910" s="49" t="s">
        <v>419</v>
      </c>
    </row>
    <row r="911" spans="2:14" s="49" customFormat="1" ht="10.199999999999999">
      <c r="B911" s="68"/>
      <c r="C911" s="69"/>
      <c r="D911" s="69"/>
      <c r="E911" s="69"/>
      <c r="F911" s="69"/>
      <c r="M911" s="49" t="s">
        <v>420</v>
      </c>
      <c r="N911" s="49" t="s">
        <v>421</v>
      </c>
    </row>
    <row r="912" spans="2:14" s="49" customFormat="1" ht="10.199999999999999">
      <c r="B912" s="68"/>
      <c r="C912" s="69"/>
      <c r="D912" s="69"/>
      <c r="E912" s="69"/>
      <c r="F912" s="69"/>
      <c r="M912" s="49" t="s">
        <v>422</v>
      </c>
      <c r="N912" s="49" t="s">
        <v>423</v>
      </c>
    </row>
    <row r="913" spans="2:14" s="49" customFormat="1" ht="10.199999999999999">
      <c r="B913" s="68"/>
      <c r="C913" s="69"/>
      <c r="D913" s="69"/>
      <c r="E913" s="69"/>
      <c r="F913" s="69"/>
      <c r="M913" s="49" t="s">
        <v>424</v>
      </c>
      <c r="N913" s="49" t="s">
        <v>425</v>
      </c>
    </row>
    <row r="914" spans="2:14" s="49" customFormat="1" ht="10.199999999999999">
      <c r="B914" s="68"/>
      <c r="C914" s="69"/>
      <c r="D914" s="69"/>
      <c r="E914" s="69"/>
      <c r="F914" s="69"/>
      <c r="M914" s="49" t="s">
        <v>426</v>
      </c>
      <c r="N914" s="49" t="s">
        <v>427</v>
      </c>
    </row>
    <row r="915" spans="2:14" s="49" customFormat="1" ht="10.199999999999999">
      <c r="B915" s="68"/>
      <c r="C915" s="69"/>
      <c r="D915" s="69"/>
      <c r="E915" s="69"/>
      <c r="F915" s="69"/>
      <c r="M915" s="49" t="s">
        <v>428</v>
      </c>
      <c r="N915" s="49" t="s">
        <v>429</v>
      </c>
    </row>
    <row r="916" spans="2:14" s="49" customFormat="1" ht="10.199999999999999">
      <c r="B916" s="68"/>
      <c r="C916" s="69"/>
      <c r="D916" s="69"/>
      <c r="E916" s="69"/>
      <c r="F916" s="69"/>
      <c r="M916" s="49" t="s">
        <v>430</v>
      </c>
      <c r="N916" s="49" t="s">
        <v>431</v>
      </c>
    </row>
    <row r="917" spans="2:14" s="49" customFormat="1" ht="10.199999999999999">
      <c r="B917" s="68"/>
      <c r="C917" s="69"/>
      <c r="D917" s="69"/>
      <c r="E917" s="69"/>
      <c r="F917" s="69"/>
      <c r="M917" s="49" t="s">
        <v>432</v>
      </c>
      <c r="N917" s="49" t="s">
        <v>433</v>
      </c>
    </row>
    <row r="918" spans="2:14" s="49" customFormat="1" ht="10.199999999999999">
      <c r="B918" s="68"/>
      <c r="C918" s="69"/>
      <c r="D918" s="69"/>
      <c r="E918" s="69"/>
      <c r="F918" s="69"/>
      <c r="M918" s="49" t="s">
        <v>434</v>
      </c>
      <c r="N918" s="49" t="s">
        <v>435</v>
      </c>
    </row>
    <row r="919" spans="2:14" s="49" customFormat="1" ht="10.199999999999999">
      <c r="B919" s="68"/>
      <c r="C919" s="69"/>
      <c r="D919" s="69"/>
      <c r="E919" s="69"/>
      <c r="F919" s="69"/>
      <c r="M919" s="49" t="s">
        <v>436</v>
      </c>
      <c r="N919" s="49" t="s">
        <v>437</v>
      </c>
    </row>
    <row r="920" spans="2:14" s="49" customFormat="1" ht="10.199999999999999">
      <c r="B920" s="68"/>
      <c r="C920" s="69"/>
      <c r="D920" s="69"/>
      <c r="E920" s="69"/>
      <c r="F920" s="69"/>
      <c r="M920" s="49" t="s">
        <v>438</v>
      </c>
      <c r="N920" s="49" t="s">
        <v>439</v>
      </c>
    </row>
    <row r="921" spans="2:14" s="49" customFormat="1" ht="10.199999999999999">
      <c r="B921" s="68"/>
      <c r="C921" s="69"/>
      <c r="D921" s="69"/>
      <c r="E921" s="69"/>
      <c r="F921" s="69"/>
      <c r="M921" s="49" t="s">
        <v>440</v>
      </c>
      <c r="N921" s="49" t="s">
        <v>441</v>
      </c>
    </row>
    <row r="922" spans="2:14" s="49" customFormat="1" ht="10.199999999999999">
      <c r="B922" s="68"/>
      <c r="C922" s="69"/>
      <c r="D922" s="69"/>
      <c r="E922" s="69"/>
      <c r="F922" s="69"/>
      <c r="M922" s="49" t="s">
        <v>442</v>
      </c>
      <c r="N922" s="49" t="s">
        <v>443</v>
      </c>
    </row>
    <row r="923" spans="2:14" s="49" customFormat="1" ht="10.199999999999999">
      <c r="B923" s="68"/>
      <c r="C923" s="69"/>
      <c r="D923" s="69"/>
      <c r="E923" s="69"/>
      <c r="F923" s="69"/>
      <c r="M923" s="49" t="s">
        <v>444</v>
      </c>
      <c r="N923" s="49" t="s">
        <v>445</v>
      </c>
    </row>
    <row r="924" spans="2:14" s="49" customFormat="1" ht="10.199999999999999">
      <c r="B924" s="68"/>
      <c r="C924" s="69"/>
      <c r="D924" s="69"/>
      <c r="E924" s="69"/>
      <c r="F924" s="69"/>
      <c r="M924" s="49" t="s">
        <v>446</v>
      </c>
      <c r="N924" s="49" t="s">
        <v>447</v>
      </c>
    </row>
    <row r="925" spans="2:14" s="49" customFormat="1" ht="10.199999999999999">
      <c r="B925" s="68"/>
      <c r="C925" s="69"/>
      <c r="D925" s="69"/>
      <c r="E925" s="69"/>
      <c r="F925" s="69"/>
      <c r="M925" s="49" t="s">
        <v>448</v>
      </c>
      <c r="N925" s="49" t="s">
        <v>449</v>
      </c>
    </row>
    <row r="926" spans="2:14" s="49" customFormat="1" ht="10.199999999999999">
      <c r="B926" s="68"/>
      <c r="C926" s="69"/>
      <c r="D926" s="69"/>
      <c r="E926" s="69"/>
      <c r="F926" s="69"/>
      <c r="M926" s="49" t="s">
        <v>450</v>
      </c>
      <c r="N926" s="49" t="s">
        <v>451</v>
      </c>
    </row>
    <row r="927" spans="2:14" s="49" customFormat="1" ht="10.199999999999999">
      <c r="B927" s="68"/>
      <c r="C927" s="69"/>
      <c r="D927" s="69"/>
      <c r="E927" s="69"/>
      <c r="F927" s="69"/>
      <c r="M927" s="49" t="s">
        <v>452</v>
      </c>
      <c r="N927" s="49" t="s">
        <v>453</v>
      </c>
    </row>
    <row r="928" spans="2:14" s="49" customFormat="1" ht="10.199999999999999">
      <c r="B928" s="68"/>
      <c r="C928" s="69"/>
      <c r="D928" s="69"/>
      <c r="E928" s="69"/>
      <c r="F928" s="69"/>
      <c r="M928" s="49" t="s">
        <v>454</v>
      </c>
      <c r="N928" s="49" t="s">
        <v>455</v>
      </c>
    </row>
    <row r="929" spans="2:14" s="49" customFormat="1" ht="10.199999999999999">
      <c r="B929" s="68"/>
      <c r="C929" s="69"/>
      <c r="D929" s="69"/>
      <c r="E929" s="69"/>
      <c r="F929" s="69"/>
      <c r="M929" s="49" t="s">
        <v>456</v>
      </c>
      <c r="N929" s="49" t="s">
        <v>457</v>
      </c>
    </row>
    <row r="930" spans="2:14" s="49" customFormat="1" ht="10.199999999999999">
      <c r="B930" s="68"/>
      <c r="C930" s="69"/>
      <c r="D930" s="69"/>
      <c r="E930" s="69"/>
      <c r="F930" s="69"/>
      <c r="M930" s="49" t="s">
        <v>458</v>
      </c>
      <c r="N930" s="49" t="s">
        <v>459</v>
      </c>
    </row>
    <row r="931" spans="2:14" s="49" customFormat="1" ht="10.199999999999999">
      <c r="B931" s="68"/>
      <c r="C931" s="69"/>
      <c r="D931" s="69"/>
      <c r="E931" s="69"/>
      <c r="F931" s="69"/>
      <c r="M931" s="49" t="s">
        <v>460</v>
      </c>
      <c r="N931" s="49" t="s">
        <v>461</v>
      </c>
    </row>
    <row r="932" spans="2:14" s="49" customFormat="1" ht="10.199999999999999">
      <c r="B932" s="68"/>
      <c r="C932" s="69"/>
      <c r="D932" s="69"/>
      <c r="E932" s="69"/>
      <c r="F932" s="69"/>
      <c r="M932" s="49" t="s">
        <v>462</v>
      </c>
      <c r="N932" s="49" t="s">
        <v>463</v>
      </c>
    </row>
    <row r="933" spans="2:14" s="49" customFormat="1" ht="10.199999999999999">
      <c r="B933" s="68"/>
      <c r="C933" s="69"/>
      <c r="D933" s="69"/>
      <c r="E933" s="69"/>
      <c r="F933" s="69"/>
      <c r="M933" s="49" t="s">
        <v>464</v>
      </c>
      <c r="N933" s="49" t="s">
        <v>465</v>
      </c>
    </row>
    <row r="934" spans="2:14" s="49" customFormat="1" ht="10.199999999999999">
      <c r="B934" s="68"/>
      <c r="C934" s="69"/>
      <c r="D934" s="69"/>
      <c r="E934" s="69"/>
      <c r="F934" s="69"/>
      <c r="M934" s="49" t="s">
        <v>466</v>
      </c>
      <c r="N934" s="49" t="s">
        <v>467</v>
      </c>
    </row>
    <row r="935" spans="2:14" s="49" customFormat="1" ht="10.199999999999999">
      <c r="B935" s="68"/>
      <c r="C935" s="69"/>
      <c r="D935" s="69"/>
      <c r="E935" s="69"/>
      <c r="F935" s="69"/>
      <c r="M935" s="49" t="s">
        <v>468</v>
      </c>
      <c r="N935" s="49" t="s">
        <v>469</v>
      </c>
    </row>
    <row r="936" spans="2:14" s="49" customFormat="1" ht="10.199999999999999">
      <c r="B936" s="68"/>
      <c r="C936" s="69"/>
      <c r="D936" s="69"/>
      <c r="E936" s="69"/>
      <c r="F936" s="69"/>
      <c r="M936" s="49" t="s">
        <v>470</v>
      </c>
      <c r="N936" s="49" t="s">
        <v>471</v>
      </c>
    </row>
    <row r="937" spans="2:14" s="49" customFormat="1" ht="10.199999999999999">
      <c r="B937" s="68"/>
      <c r="C937" s="69"/>
      <c r="D937" s="69"/>
      <c r="E937" s="69"/>
      <c r="F937" s="69"/>
      <c r="M937" s="49" t="s">
        <v>472</v>
      </c>
      <c r="N937" s="49" t="s">
        <v>473</v>
      </c>
    </row>
    <row r="938" spans="2:14" s="49" customFormat="1" ht="10.199999999999999">
      <c r="B938" s="68"/>
      <c r="C938" s="69"/>
      <c r="D938" s="69"/>
      <c r="E938" s="69"/>
      <c r="F938" s="69"/>
      <c r="M938" s="49" t="s">
        <v>474</v>
      </c>
      <c r="N938" s="49" t="s">
        <v>475</v>
      </c>
    </row>
    <row r="939" spans="2:14" s="49" customFormat="1" ht="10.199999999999999">
      <c r="B939" s="68"/>
      <c r="C939" s="69"/>
      <c r="D939" s="69"/>
      <c r="E939" s="69"/>
      <c r="F939" s="69"/>
      <c r="M939" s="49" t="s">
        <v>476</v>
      </c>
      <c r="N939" s="49" t="s">
        <v>477</v>
      </c>
    </row>
    <row r="940" spans="2:14" s="49" customFormat="1" ht="10.199999999999999">
      <c r="B940" s="68"/>
      <c r="C940" s="69"/>
      <c r="D940" s="69"/>
      <c r="E940" s="69"/>
      <c r="F940" s="69"/>
      <c r="M940" s="49" t="s">
        <v>478</v>
      </c>
      <c r="N940" s="49" t="s">
        <v>479</v>
      </c>
    </row>
    <row r="941" spans="2:14" s="49" customFormat="1" ht="10.199999999999999">
      <c r="B941" s="68"/>
      <c r="C941" s="69"/>
      <c r="D941" s="69"/>
      <c r="E941" s="69"/>
      <c r="F941" s="69"/>
      <c r="M941" s="49" t="s">
        <v>480</v>
      </c>
      <c r="N941" s="49" t="s">
        <v>481</v>
      </c>
    </row>
    <row r="942" spans="2:14" s="49" customFormat="1" ht="10.199999999999999">
      <c r="B942" s="68"/>
      <c r="C942" s="69"/>
      <c r="D942" s="69"/>
      <c r="E942" s="69"/>
      <c r="F942" s="69"/>
      <c r="M942" s="49" t="s">
        <v>482</v>
      </c>
      <c r="N942" s="49" t="s">
        <v>483</v>
      </c>
    </row>
    <row r="943" spans="2:14" s="49" customFormat="1" ht="10.199999999999999">
      <c r="B943" s="68"/>
      <c r="C943" s="69"/>
      <c r="D943" s="69"/>
      <c r="E943" s="69"/>
      <c r="F943" s="69"/>
      <c r="M943" s="49" t="s">
        <v>484</v>
      </c>
      <c r="N943" s="49" t="s">
        <v>485</v>
      </c>
    </row>
    <row r="944" spans="2:14" s="49" customFormat="1" ht="10.199999999999999">
      <c r="B944" s="68"/>
      <c r="C944" s="69"/>
      <c r="D944" s="69"/>
      <c r="E944" s="69"/>
      <c r="F944" s="69"/>
      <c r="M944" s="49" t="s">
        <v>486</v>
      </c>
      <c r="N944" s="49" t="s">
        <v>487</v>
      </c>
    </row>
    <row r="945" spans="2:14" s="49" customFormat="1" ht="10.199999999999999">
      <c r="B945" s="68"/>
      <c r="C945" s="69"/>
      <c r="D945" s="69"/>
      <c r="E945" s="69"/>
      <c r="F945" s="69"/>
      <c r="M945" s="49" t="s">
        <v>488</v>
      </c>
      <c r="N945" s="49" t="s">
        <v>489</v>
      </c>
    </row>
    <row r="946" spans="2:14" s="49" customFormat="1" ht="10.199999999999999">
      <c r="B946" s="68"/>
      <c r="C946" s="69"/>
      <c r="D946" s="69"/>
      <c r="E946" s="69"/>
      <c r="F946" s="69"/>
      <c r="M946" s="49" t="s">
        <v>490</v>
      </c>
      <c r="N946" s="49" t="s">
        <v>491</v>
      </c>
    </row>
    <row r="947" spans="2:14" s="49" customFormat="1" ht="10.199999999999999">
      <c r="B947" s="68"/>
      <c r="C947" s="69"/>
      <c r="D947" s="69"/>
      <c r="E947" s="69"/>
      <c r="F947" s="69"/>
      <c r="M947" s="49" t="s">
        <v>492</v>
      </c>
      <c r="N947" s="49" t="s">
        <v>493</v>
      </c>
    </row>
    <row r="948" spans="2:14" s="49" customFormat="1" ht="10.199999999999999">
      <c r="B948" s="68"/>
      <c r="C948" s="69"/>
      <c r="D948" s="69"/>
      <c r="E948" s="69"/>
      <c r="F948" s="69"/>
      <c r="M948" s="49" t="s">
        <v>494</v>
      </c>
      <c r="N948" s="49" t="s">
        <v>495</v>
      </c>
    </row>
    <row r="949" spans="2:14" s="49" customFormat="1" ht="10.199999999999999">
      <c r="B949" s="68"/>
      <c r="C949" s="69"/>
      <c r="D949" s="69"/>
      <c r="E949" s="69"/>
      <c r="F949" s="69"/>
      <c r="M949" s="49" t="s">
        <v>496</v>
      </c>
      <c r="N949" s="49" t="s">
        <v>497</v>
      </c>
    </row>
    <row r="950" spans="2:14" s="49" customFormat="1" ht="10.199999999999999">
      <c r="B950" s="68"/>
      <c r="C950" s="69"/>
      <c r="D950" s="69"/>
      <c r="E950" s="69"/>
      <c r="F950" s="69"/>
      <c r="M950" s="49" t="s">
        <v>498</v>
      </c>
      <c r="N950" s="49" t="s">
        <v>499</v>
      </c>
    </row>
    <row r="951" spans="2:14" s="49" customFormat="1" ht="10.199999999999999">
      <c r="B951" s="68"/>
      <c r="C951" s="69"/>
      <c r="D951" s="69"/>
      <c r="E951" s="69"/>
      <c r="F951" s="69"/>
      <c r="M951" s="49" t="s">
        <v>500</v>
      </c>
      <c r="N951" s="49" t="s">
        <v>501</v>
      </c>
    </row>
    <row r="952" spans="2:14" s="49" customFormat="1" ht="10.199999999999999">
      <c r="B952" s="68"/>
      <c r="C952" s="69"/>
      <c r="D952" s="69"/>
      <c r="E952" s="69"/>
      <c r="F952" s="69"/>
      <c r="M952" s="49" t="s">
        <v>502</v>
      </c>
      <c r="N952" s="49" t="s">
        <v>503</v>
      </c>
    </row>
    <row r="953" spans="2:14" s="49" customFormat="1" ht="10.199999999999999">
      <c r="B953" s="68"/>
      <c r="C953" s="69"/>
      <c r="D953" s="69"/>
      <c r="E953" s="69"/>
      <c r="F953" s="69"/>
      <c r="M953" s="49" t="s">
        <v>504</v>
      </c>
      <c r="N953" s="49" t="s">
        <v>505</v>
      </c>
    </row>
    <row r="954" spans="2:14" s="49" customFormat="1" ht="10.199999999999999">
      <c r="B954" s="68"/>
      <c r="C954" s="69"/>
      <c r="D954" s="69"/>
      <c r="E954" s="69"/>
      <c r="F954" s="69"/>
      <c r="M954" s="49" t="s">
        <v>506</v>
      </c>
      <c r="N954" s="49" t="s">
        <v>507</v>
      </c>
    </row>
    <row r="955" spans="2:14" s="49" customFormat="1" ht="10.199999999999999">
      <c r="B955" s="68"/>
      <c r="C955" s="69"/>
      <c r="D955" s="69"/>
      <c r="E955" s="69"/>
      <c r="F955" s="69"/>
      <c r="M955" s="49" t="s">
        <v>508</v>
      </c>
      <c r="N955" s="49" t="s">
        <v>509</v>
      </c>
    </row>
    <row r="956" spans="2:14" s="49" customFormat="1" ht="10.199999999999999">
      <c r="B956" s="68"/>
      <c r="C956" s="69"/>
      <c r="D956" s="69"/>
      <c r="E956" s="69"/>
      <c r="F956" s="69"/>
      <c r="M956" s="49" t="s">
        <v>510</v>
      </c>
      <c r="N956" s="49" t="s">
        <v>511</v>
      </c>
    </row>
    <row r="957" spans="2:14" s="49" customFormat="1" ht="10.199999999999999">
      <c r="B957" s="68"/>
      <c r="C957" s="69"/>
      <c r="D957" s="69"/>
      <c r="E957" s="69"/>
      <c r="F957" s="69"/>
      <c r="M957" s="49" t="s">
        <v>512</v>
      </c>
      <c r="N957" s="49" t="s">
        <v>513</v>
      </c>
    </row>
    <row r="958" spans="2:14" s="49" customFormat="1" ht="10.199999999999999">
      <c r="B958" s="68"/>
      <c r="C958" s="69"/>
      <c r="D958" s="69"/>
      <c r="E958" s="69"/>
      <c r="F958" s="69"/>
      <c r="M958" s="49" t="s">
        <v>514</v>
      </c>
      <c r="N958" s="49" t="s">
        <v>515</v>
      </c>
    </row>
    <row r="959" spans="2:14" s="49" customFormat="1" ht="10.199999999999999">
      <c r="B959" s="68"/>
      <c r="C959" s="69"/>
      <c r="D959" s="69"/>
      <c r="E959" s="69"/>
      <c r="F959" s="69"/>
      <c r="M959" s="49" t="s">
        <v>516</v>
      </c>
      <c r="N959" s="49" t="s">
        <v>517</v>
      </c>
    </row>
    <row r="960" spans="2:14" s="49" customFormat="1" ht="10.199999999999999">
      <c r="B960" s="68"/>
      <c r="C960" s="69"/>
      <c r="D960" s="69"/>
      <c r="E960" s="69"/>
      <c r="F960" s="69"/>
      <c r="M960" s="49" t="s">
        <v>518</v>
      </c>
      <c r="N960" s="49" t="s">
        <v>519</v>
      </c>
    </row>
    <row r="961" spans="2:14" s="49" customFormat="1" ht="10.199999999999999">
      <c r="B961" s="68"/>
      <c r="C961" s="69"/>
      <c r="D961" s="69"/>
      <c r="E961" s="69"/>
      <c r="F961" s="69"/>
      <c r="M961" s="49" t="s">
        <v>520</v>
      </c>
      <c r="N961" s="49" t="s">
        <v>521</v>
      </c>
    </row>
    <row r="962" spans="2:14" s="49" customFormat="1" ht="10.199999999999999">
      <c r="B962" s="68"/>
      <c r="C962" s="69"/>
      <c r="D962" s="69"/>
      <c r="E962" s="69"/>
      <c r="F962" s="69"/>
      <c r="M962" s="49" t="s">
        <v>522</v>
      </c>
      <c r="N962" s="49" t="s">
        <v>523</v>
      </c>
    </row>
    <row r="963" spans="2:14" s="49" customFormat="1" ht="10.199999999999999">
      <c r="B963" s="68"/>
      <c r="C963" s="69"/>
      <c r="D963" s="69"/>
      <c r="E963" s="69"/>
      <c r="F963" s="69"/>
      <c r="M963" s="49" t="s">
        <v>524</v>
      </c>
      <c r="N963" s="49" t="s">
        <v>525</v>
      </c>
    </row>
    <row r="964" spans="2:14" s="49" customFormat="1" ht="10.199999999999999">
      <c r="B964" s="68"/>
      <c r="C964" s="69"/>
      <c r="D964" s="69"/>
      <c r="E964" s="69"/>
      <c r="F964" s="69"/>
      <c r="M964" s="49" t="s">
        <v>526</v>
      </c>
      <c r="N964" s="49" t="s">
        <v>527</v>
      </c>
    </row>
    <row r="965" spans="2:14" s="49" customFormat="1" ht="10.199999999999999">
      <c r="B965" s="68"/>
      <c r="C965" s="69"/>
      <c r="D965" s="69"/>
      <c r="E965" s="69"/>
      <c r="F965" s="69"/>
      <c r="M965" s="49" t="s">
        <v>528</v>
      </c>
      <c r="N965" s="49" t="s">
        <v>529</v>
      </c>
    </row>
    <row r="966" spans="2:14" s="49" customFormat="1" ht="10.199999999999999">
      <c r="B966" s="68"/>
      <c r="C966" s="69"/>
      <c r="D966" s="69"/>
      <c r="E966" s="69"/>
      <c r="F966" s="69"/>
      <c r="M966" s="49" t="s">
        <v>530</v>
      </c>
      <c r="N966" s="49" t="s">
        <v>531</v>
      </c>
    </row>
    <row r="967" spans="2:14" s="49" customFormat="1" ht="10.199999999999999">
      <c r="B967" s="68"/>
      <c r="C967" s="69"/>
      <c r="D967" s="69"/>
      <c r="E967" s="69"/>
      <c r="F967" s="69"/>
      <c r="M967" s="49" t="s">
        <v>532</v>
      </c>
      <c r="N967" s="49" t="s">
        <v>533</v>
      </c>
    </row>
    <row r="968" spans="2:14" s="49" customFormat="1" ht="10.199999999999999">
      <c r="B968" s="68"/>
      <c r="C968" s="69"/>
      <c r="D968" s="69"/>
      <c r="E968" s="69"/>
      <c r="F968" s="69"/>
      <c r="M968" s="49" t="s">
        <v>534</v>
      </c>
      <c r="N968" s="49" t="s">
        <v>535</v>
      </c>
    </row>
    <row r="969" spans="2:14" s="49" customFormat="1" ht="10.199999999999999">
      <c r="B969" s="68"/>
      <c r="C969" s="69"/>
      <c r="D969" s="69"/>
      <c r="E969" s="69"/>
      <c r="F969" s="69"/>
      <c r="M969" s="49" t="s">
        <v>536</v>
      </c>
      <c r="N969" s="49" t="s">
        <v>537</v>
      </c>
    </row>
    <row r="970" spans="2:14" s="49" customFormat="1" ht="10.199999999999999">
      <c r="B970" s="68"/>
      <c r="C970" s="69"/>
      <c r="D970" s="69"/>
      <c r="E970" s="69"/>
      <c r="F970" s="69"/>
      <c r="M970" s="49" t="s">
        <v>538</v>
      </c>
      <c r="N970" s="49" t="s">
        <v>539</v>
      </c>
    </row>
    <row r="971" spans="2:14" s="49" customFormat="1" ht="10.199999999999999">
      <c r="B971" s="68"/>
      <c r="C971" s="69"/>
      <c r="D971" s="69"/>
      <c r="E971" s="69"/>
      <c r="F971" s="69"/>
      <c r="M971" s="49" t="s">
        <v>540</v>
      </c>
      <c r="N971" s="49" t="s">
        <v>541</v>
      </c>
    </row>
    <row r="972" spans="2:14" s="49" customFormat="1" ht="10.199999999999999">
      <c r="B972" s="68"/>
      <c r="C972" s="69"/>
      <c r="D972" s="69"/>
      <c r="E972" s="69"/>
      <c r="F972" s="69"/>
      <c r="M972" s="49" t="s">
        <v>542</v>
      </c>
      <c r="N972" s="49" t="s">
        <v>543</v>
      </c>
    </row>
    <row r="973" spans="2:14" s="49" customFormat="1" ht="10.199999999999999">
      <c r="B973" s="68"/>
      <c r="C973" s="69"/>
      <c r="D973" s="69"/>
      <c r="E973" s="69"/>
      <c r="F973" s="69"/>
      <c r="M973" s="49" t="s">
        <v>544</v>
      </c>
      <c r="N973" s="49" t="s">
        <v>545</v>
      </c>
    </row>
    <row r="974" spans="2:14" s="49" customFormat="1" ht="10.199999999999999">
      <c r="B974" s="68"/>
      <c r="C974" s="69"/>
      <c r="D974" s="69"/>
      <c r="E974" s="69"/>
      <c r="F974" s="69"/>
      <c r="M974" s="49" t="s">
        <v>546</v>
      </c>
      <c r="N974" s="49" t="s">
        <v>547</v>
      </c>
    </row>
    <row r="975" spans="2:14" s="49" customFormat="1" ht="10.199999999999999">
      <c r="B975" s="68"/>
      <c r="C975" s="69"/>
      <c r="D975" s="69"/>
      <c r="E975" s="69"/>
      <c r="F975" s="69"/>
      <c r="M975" s="49" t="s">
        <v>548</v>
      </c>
      <c r="N975" s="49" t="s">
        <v>549</v>
      </c>
    </row>
    <row r="976" spans="2:14" s="49" customFormat="1" ht="10.199999999999999">
      <c r="B976" s="68"/>
      <c r="C976" s="69"/>
      <c r="D976" s="69"/>
      <c r="E976" s="69"/>
      <c r="F976" s="69"/>
      <c r="M976" s="49" t="s">
        <v>550</v>
      </c>
      <c r="N976" s="49" t="s">
        <v>551</v>
      </c>
    </row>
    <row r="977" spans="2:14" s="49" customFormat="1" ht="10.199999999999999">
      <c r="B977" s="68"/>
      <c r="C977" s="69"/>
      <c r="D977" s="69"/>
      <c r="E977" s="69"/>
      <c r="F977" s="69"/>
      <c r="M977" s="49" t="s">
        <v>552</v>
      </c>
      <c r="N977" s="49" t="s">
        <v>553</v>
      </c>
    </row>
    <row r="978" spans="2:14" s="49" customFormat="1" ht="10.199999999999999">
      <c r="B978" s="68"/>
      <c r="C978" s="69"/>
      <c r="D978" s="69"/>
      <c r="E978" s="69"/>
      <c r="F978" s="69"/>
      <c r="M978" s="49" t="s">
        <v>554</v>
      </c>
      <c r="N978" s="49" t="s">
        <v>555</v>
      </c>
    </row>
    <row r="979" spans="2:14" s="49" customFormat="1" ht="10.199999999999999">
      <c r="B979" s="68"/>
      <c r="C979" s="69"/>
      <c r="D979" s="69"/>
      <c r="E979" s="69"/>
      <c r="F979" s="69"/>
      <c r="M979" s="49" t="s">
        <v>556</v>
      </c>
      <c r="N979" s="49" t="s">
        <v>557</v>
      </c>
    </row>
    <row r="980" spans="2:14" s="49" customFormat="1" ht="10.199999999999999">
      <c r="B980" s="68"/>
      <c r="C980" s="69"/>
      <c r="D980" s="69"/>
      <c r="E980" s="69"/>
      <c r="F980" s="69"/>
      <c r="M980" s="49" t="s">
        <v>558</v>
      </c>
      <c r="N980" s="49" t="s">
        <v>559</v>
      </c>
    </row>
    <row r="981" spans="2:14" s="49" customFormat="1" ht="10.199999999999999">
      <c r="B981" s="68"/>
      <c r="C981" s="69"/>
      <c r="D981" s="69"/>
      <c r="E981" s="69"/>
      <c r="F981" s="69"/>
      <c r="M981" s="49" t="s">
        <v>560</v>
      </c>
      <c r="N981" s="49" t="s">
        <v>561</v>
      </c>
    </row>
    <row r="982" spans="2:14" s="49" customFormat="1" ht="10.199999999999999">
      <c r="B982" s="68"/>
      <c r="C982" s="69"/>
      <c r="D982" s="69"/>
      <c r="E982" s="69"/>
      <c r="F982" s="69"/>
      <c r="M982" s="49" t="s">
        <v>562</v>
      </c>
      <c r="N982" s="49" t="s">
        <v>563</v>
      </c>
    </row>
    <row r="983" spans="2:14" s="49" customFormat="1" ht="10.199999999999999">
      <c r="B983" s="68"/>
      <c r="C983" s="69"/>
      <c r="D983" s="69"/>
      <c r="E983" s="69"/>
      <c r="F983" s="69"/>
      <c r="M983" s="49" t="s">
        <v>564</v>
      </c>
      <c r="N983" s="49" t="s">
        <v>565</v>
      </c>
    </row>
    <row r="984" spans="2:14" s="49" customFormat="1" ht="10.199999999999999">
      <c r="B984" s="68"/>
      <c r="C984" s="69"/>
      <c r="D984" s="69"/>
      <c r="E984" s="69"/>
      <c r="F984" s="69"/>
      <c r="M984" s="49" t="s">
        <v>566</v>
      </c>
      <c r="N984" s="49" t="s">
        <v>567</v>
      </c>
    </row>
    <row r="985" spans="2:14" s="49" customFormat="1" ht="10.199999999999999">
      <c r="B985" s="68"/>
      <c r="C985" s="69"/>
      <c r="D985" s="69"/>
      <c r="E985" s="69"/>
      <c r="F985" s="69"/>
      <c r="M985" s="49" t="s">
        <v>568</v>
      </c>
      <c r="N985" s="49" t="s">
        <v>569</v>
      </c>
    </row>
    <row r="986" spans="2:14" s="49" customFormat="1" ht="10.199999999999999">
      <c r="B986" s="68"/>
      <c r="C986" s="69"/>
      <c r="D986" s="69"/>
      <c r="E986" s="69"/>
      <c r="F986" s="69"/>
      <c r="M986" s="49" t="s">
        <v>570</v>
      </c>
      <c r="N986" s="49" t="s">
        <v>571</v>
      </c>
    </row>
    <row r="987" spans="2:14" s="49" customFormat="1" ht="10.199999999999999">
      <c r="B987" s="68"/>
      <c r="C987" s="69"/>
      <c r="D987" s="69"/>
      <c r="E987" s="69"/>
      <c r="F987" s="69"/>
      <c r="M987" s="49" t="s">
        <v>572</v>
      </c>
      <c r="N987" s="49" t="s">
        <v>573</v>
      </c>
    </row>
    <row r="988" spans="2:14" s="49" customFormat="1" ht="10.199999999999999">
      <c r="B988" s="68"/>
      <c r="C988" s="69"/>
      <c r="D988" s="69"/>
      <c r="E988" s="69"/>
      <c r="F988" s="69"/>
      <c r="M988" s="49" t="s">
        <v>574</v>
      </c>
      <c r="N988" s="49" t="s">
        <v>575</v>
      </c>
    </row>
    <row r="989" spans="2:14" s="49" customFormat="1" ht="10.199999999999999">
      <c r="B989" s="68"/>
      <c r="C989" s="69"/>
      <c r="D989" s="69"/>
      <c r="E989" s="69"/>
      <c r="F989" s="69"/>
      <c r="M989" s="49" t="s">
        <v>576</v>
      </c>
      <c r="N989" s="49" t="s">
        <v>577</v>
      </c>
    </row>
    <row r="990" spans="2:14" s="49" customFormat="1" ht="10.199999999999999">
      <c r="B990" s="68"/>
      <c r="C990" s="69"/>
      <c r="D990" s="69"/>
      <c r="E990" s="69"/>
      <c r="F990" s="69"/>
      <c r="M990" s="49" t="s">
        <v>578</v>
      </c>
      <c r="N990" s="49" t="s">
        <v>579</v>
      </c>
    </row>
    <row r="991" spans="2:14" s="49" customFormat="1" ht="10.199999999999999">
      <c r="B991" s="68"/>
      <c r="C991" s="69"/>
      <c r="D991" s="69"/>
      <c r="E991" s="69"/>
      <c r="F991" s="69"/>
      <c r="M991" s="49" t="s">
        <v>580</v>
      </c>
      <c r="N991" s="49" t="s">
        <v>581</v>
      </c>
    </row>
    <row r="992" spans="2:14" s="49" customFormat="1" ht="10.199999999999999">
      <c r="B992" s="68"/>
      <c r="C992" s="69"/>
      <c r="D992" s="69"/>
      <c r="E992" s="69"/>
      <c r="F992" s="69"/>
      <c r="M992" s="49" t="s">
        <v>582</v>
      </c>
      <c r="N992" s="49" t="s">
        <v>583</v>
      </c>
    </row>
    <row r="993" spans="2:14" s="49" customFormat="1" ht="10.199999999999999">
      <c r="B993" s="68"/>
      <c r="C993" s="69"/>
      <c r="D993" s="69"/>
      <c r="E993" s="69"/>
      <c r="F993" s="69"/>
      <c r="M993" s="49" t="s">
        <v>584</v>
      </c>
      <c r="N993" s="49" t="s">
        <v>585</v>
      </c>
    </row>
    <row r="994" spans="2:14" s="49" customFormat="1" ht="10.199999999999999">
      <c r="B994" s="68"/>
      <c r="C994" s="69"/>
      <c r="D994" s="69"/>
      <c r="E994" s="69"/>
      <c r="F994" s="69"/>
      <c r="M994" s="49" t="s">
        <v>586</v>
      </c>
      <c r="N994" s="49" t="s">
        <v>587</v>
      </c>
    </row>
    <row r="995" spans="2:14" s="49" customFormat="1" ht="10.199999999999999">
      <c r="B995" s="68"/>
      <c r="C995" s="69"/>
      <c r="D995" s="69"/>
      <c r="E995" s="69"/>
      <c r="F995" s="69"/>
      <c r="M995" s="49" t="s">
        <v>588</v>
      </c>
      <c r="N995" s="49" t="s">
        <v>589</v>
      </c>
    </row>
    <row r="996" spans="2:14" s="49" customFormat="1" ht="10.199999999999999">
      <c r="B996" s="68"/>
      <c r="C996" s="69"/>
      <c r="D996" s="69"/>
      <c r="E996" s="69"/>
      <c r="F996" s="69"/>
      <c r="M996" s="49" t="s">
        <v>590</v>
      </c>
      <c r="N996" s="49" t="s">
        <v>591</v>
      </c>
    </row>
    <row r="997" spans="2:14" s="49" customFormat="1" ht="10.199999999999999">
      <c r="B997" s="68"/>
      <c r="C997" s="69"/>
      <c r="D997" s="69"/>
      <c r="E997" s="69"/>
      <c r="F997" s="69"/>
      <c r="M997" s="49" t="s">
        <v>592</v>
      </c>
      <c r="N997" s="49" t="s">
        <v>593</v>
      </c>
    </row>
    <row r="998" spans="2:14" s="49" customFormat="1" ht="10.199999999999999">
      <c r="B998" s="68"/>
      <c r="C998" s="69"/>
      <c r="D998" s="69"/>
      <c r="E998" s="69"/>
      <c r="F998" s="69"/>
      <c r="M998" s="49" t="s">
        <v>594</v>
      </c>
      <c r="N998" s="49" t="s">
        <v>595</v>
      </c>
    </row>
    <row r="999" spans="2:14" s="49" customFormat="1" ht="10.199999999999999">
      <c r="B999" s="68"/>
      <c r="C999" s="69"/>
      <c r="D999" s="69"/>
      <c r="E999" s="69"/>
      <c r="F999" s="69"/>
      <c r="M999" s="49" t="s">
        <v>596</v>
      </c>
      <c r="N999" s="49" t="s">
        <v>597</v>
      </c>
    </row>
    <row r="1000" spans="2:14" s="49" customFormat="1" ht="10.199999999999999">
      <c r="B1000" s="68"/>
      <c r="C1000" s="69"/>
      <c r="D1000" s="69"/>
      <c r="E1000" s="69"/>
      <c r="F1000" s="69"/>
      <c r="M1000" s="49" t="s">
        <v>598</v>
      </c>
      <c r="N1000" s="49" t="s">
        <v>599</v>
      </c>
    </row>
    <row r="1001" spans="2:14" s="49" customFormat="1" ht="10.199999999999999">
      <c r="B1001" s="68"/>
      <c r="C1001" s="69"/>
      <c r="D1001" s="69"/>
      <c r="E1001" s="69"/>
      <c r="F1001" s="69"/>
      <c r="M1001" s="49" t="s">
        <v>600</v>
      </c>
      <c r="N1001" s="49" t="s">
        <v>601</v>
      </c>
    </row>
    <row r="1002" spans="2:14" s="49" customFormat="1" ht="10.199999999999999">
      <c r="B1002" s="68"/>
      <c r="C1002" s="69"/>
      <c r="D1002" s="69"/>
      <c r="E1002" s="69"/>
      <c r="F1002" s="69"/>
      <c r="M1002" s="49" t="s">
        <v>602</v>
      </c>
      <c r="N1002" s="49" t="s">
        <v>603</v>
      </c>
    </row>
    <row r="1003" spans="2:14" s="49" customFormat="1" ht="10.199999999999999">
      <c r="B1003" s="68"/>
      <c r="C1003" s="69"/>
      <c r="D1003" s="69"/>
      <c r="E1003" s="69"/>
      <c r="F1003" s="69"/>
      <c r="M1003" s="49" t="s">
        <v>604</v>
      </c>
      <c r="N1003" s="49" t="s">
        <v>605</v>
      </c>
    </row>
    <row r="1004" spans="2:14" s="49" customFormat="1" ht="10.199999999999999">
      <c r="B1004" s="68"/>
      <c r="C1004" s="69"/>
      <c r="D1004" s="69"/>
      <c r="E1004" s="69"/>
      <c r="F1004" s="69"/>
      <c r="M1004" s="49" t="s">
        <v>606</v>
      </c>
      <c r="N1004" s="49" t="s">
        <v>607</v>
      </c>
    </row>
    <row r="1005" spans="2:14" s="49" customFormat="1" ht="10.199999999999999">
      <c r="B1005" s="68"/>
      <c r="C1005" s="69"/>
      <c r="D1005" s="69"/>
      <c r="E1005" s="69"/>
      <c r="F1005" s="69"/>
      <c r="M1005" s="49" t="s">
        <v>608</v>
      </c>
      <c r="N1005" s="49" t="s">
        <v>609</v>
      </c>
    </row>
    <row r="1006" spans="2:14" s="49" customFormat="1" ht="10.199999999999999">
      <c r="B1006" s="68"/>
      <c r="C1006" s="69"/>
      <c r="D1006" s="69"/>
      <c r="E1006" s="69"/>
      <c r="F1006" s="69"/>
      <c r="M1006" s="49" t="s">
        <v>610</v>
      </c>
      <c r="N1006" s="49" t="s">
        <v>611</v>
      </c>
    </row>
    <row r="1007" spans="2:14" s="49" customFormat="1" ht="10.199999999999999">
      <c r="B1007" s="68"/>
      <c r="C1007" s="69"/>
      <c r="D1007" s="69"/>
      <c r="E1007" s="69"/>
      <c r="F1007" s="69"/>
      <c r="M1007" s="49" t="s">
        <v>612</v>
      </c>
      <c r="N1007" s="49" t="s">
        <v>613</v>
      </c>
    </row>
    <row r="1008" spans="2:14" s="49" customFormat="1" ht="10.199999999999999">
      <c r="B1008" s="68"/>
      <c r="C1008" s="69"/>
      <c r="D1008" s="69"/>
      <c r="E1008" s="69"/>
      <c r="F1008" s="69"/>
      <c r="M1008" s="49" t="s">
        <v>614</v>
      </c>
      <c r="N1008" s="49" t="s">
        <v>615</v>
      </c>
    </row>
    <row r="1009" spans="2:14" s="49" customFormat="1" ht="10.199999999999999">
      <c r="B1009" s="68"/>
      <c r="C1009" s="69"/>
      <c r="D1009" s="69"/>
      <c r="E1009" s="69"/>
      <c r="F1009" s="69"/>
      <c r="M1009" s="49" t="s">
        <v>616</v>
      </c>
      <c r="N1009" s="49" t="s">
        <v>617</v>
      </c>
    </row>
    <row r="1010" spans="2:14" s="49" customFormat="1" ht="10.199999999999999">
      <c r="B1010" s="68"/>
      <c r="C1010" s="69"/>
      <c r="D1010" s="69"/>
      <c r="E1010" s="69"/>
      <c r="F1010" s="69"/>
      <c r="M1010" s="49" t="s">
        <v>618</v>
      </c>
      <c r="N1010" s="49" t="s">
        <v>619</v>
      </c>
    </row>
    <row r="1011" spans="2:14" s="49" customFormat="1" ht="10.199999999999999">
      <c r="B1011" s="68"/>
      <c r="C1011" s="69"/>
      <c r="D1011" s="69"/>
      <c r="E1011" s="69"/>
      <c r="F1011" s="69"/>
      <c r="M1011" s="49" t="s">
        <v>620</v>
      </c>
      <c r="N1011" s="49" t="s">
        <v>621</v>
      </c>
    </row>
    <row r="1012" spans="2:14" s="49" customFormat="1" ht="10.199999999999999">
      <c r="B1012" s="68"/>
      <c r="C1012" s="69"/>
      <c r="D1012" s="69"/>
      <c r="E1012" s="69"/>
      <c r="F1012" s="69"/>
      <c r="M1012" s="49" t="s">
        <v>622</v>
      </c>
      <c r="N1012" s="49" t="s">
        <v>623</v>
      </c>
    </row>
    <row r="1013" spans="2:14" s="49" customFormat="1" ht="10.199999999999999">
      <c r="B1013" s="68"/>
      <c r="C1013" s="69"/>
      <c r="D1013" s="69"/>
      <c r="E1013" s="69"/>
      <c r="F1013" s="69"/>
      <c r="M1013" s="49" t="s">
        <v>624</v>
      </c>
      <c r="N1013" s="49" t="s">
        <v>625</v>
      </c>
    </row>
    <row r="1014" spans="2:14" s="49" customFormat="1" ht="10.199999999999999">
      <c r="B1014" s="68"/>
      <c r="C1014" s="69"/>
      <c r="D1014" s="69"/>
      <c r="E1014" s="69"/>
      <c r="F1014" s="69"/>
      <c r="M1014" s="49" t="s">
        <v>626</v>
      </c>
      <c r="N1014" s="49" t="s">
        <v>627</v>
      </c>
    </row>
    <row r="1015" spans="2:14" s="49" customFormat="1" ht="10.199999999999999">
      <c r="B1015" s="68"/>
      <c r="C1015" s="69"/>
      <c r="D1015" s="69"/>
      <c r="E1015" s="69"/>
      <c r="F1015" s="69"/>
      <c r="M1015" s="49" t="s">
        <v>628</v>
      </c>
      <c r="N1015" s="49" t="s">
        <v>629</v>
      </c>
    </row>
    <row r="1016" spans="2:14" s="49" customFormat="1" ht="10.199999999999999">
      <c r="B1016" s="68"/>
      <c r="C1016" s="69"/>
      <c r="D1016" s="69"/>
      <c r="E1016" s="69"/>
      <c r="F1016" s="69"/>
      <c r="M1016" s="49" t="s">
        <v>630</v>
      </c>
      <c r="N1016" s="49" t="s">
        <v>631</v>
      </c>
    </row>
    <row r="1017" spans="2:14" s="49" customFormat="1" ht="10.199999999999999">
      <c r="B1017" s="68"/>
      <c r="C1017" s="69"/>
      <c r="D1017" s="69"/>
      <c r="E1017" s="69"/>
      <c r="F1017" s="69"/>
      <c r="M1017" s="49" t="s">
        <v>632</v>
      </c>
      <c r="N1017" s="49" t="s">
        <v>633</v>
      </c>
    </row>
    <row r="1018" spans="2:14" s="49" customFormat="1" ht="10.199999999999999">
      <c r="B1018" s="68"/>
      <c r="C1018" s="69"/>
      <c r="D1018" s="69"/>
      <c r="E1018" s="69"/>
      <c r="F1018" s="69"/>
      <c r="M1018" s="49" t="s">
        <v>634</v>
      </c>
      <c r="N1018" s="49" t="s">
        <v>635</v>
      </c>
    </row>
    <row r="1019" spans="2:14" s="49" customFormat="1" ht="10.199999999999999">
      <c r="B1019" s="68"/>
      <c r="C1019" s="69"/>
      <c r="D1019" s="69"/>
      <c r="E1019" s="69"/>
      <c r="F1019" s="69"/>
      <c r="M1019" s="49" t="s">
        <v>636</v>
      </c>
      <c r="N1019" s="49" t="s">
        <v>637</v>
      </c>
    </row>
    <row r="1020" spans="2:14" s="49" customFormat="1" ht="10.199999999999999">
      <c r="B1020" s="68"/>
      <c r="C1020" s="69"/>
      <c r="D1020" s="69"/>
      <c r="E1020" s="69"/>
      <c r="F1020" s="69"/>
      <c r="M1020" s="49" t="s">
        <v>638</v>
      </c>
      <c r="N1020" s="49" t="s">
        <v>639</v>
      </c>
    </row>
    <row r="1021" spans="2:14" s="49" customFormat="1" ht="10.199999999999999">
      <c r="B1021" s="68"/>
      <c r="C1021" s="69"/>
      <c r="D1021" s="69"/>
      <c r="E1021" s="69"/>
      <c r="F1021" s="69"/>
      <c r="M1021" s="49" t="s">
        <v>640</v>
      </c>
      <c r="N1021" s="49" t="s">
        <v>641</v>
      </c>
    </row>
    <row r="1022" spans="2:14" s="49" customFormat="1" ht="10.199999999999999">
      <c r="B1022" s="68"/>
      <c r="C1022" s="69"/>
      <c r="D1022" s="69"/>
      <c r="E1022" s="69"/>
      <c r="F1022" s="69"/>
      <c r="M1022" s="49" t="s">
        <v>642</v>
      </c>
      <c r="N1022" s="49" t="s">
        <v>643</v>
      </c>
    </row>
    <row r="1023" spans="2:14" s="49" customFormat="1" ht="10.199999999999999">
      <c r="B1023" s="68"/>
      <c r="C1023" s="69"/>
      <c r="D1023" s="69"/>
      <c r="E1023" s="69"/>
      <c r="F1023" s="69"/>
      <c r="M1023" s="49" t="s">
        <v>644</v>
      </c>
      <c r="N1023" s="49" t="s">
        <v>645</v>
      </c>
    </row>
    <row r="1024" spans="2:14" s="49" customFormat="1" ht="10.199999999999999">
      <c r="B1024" s="68"/>
      <c r="C1024" s="69"/>
      <c r="D1024" s="69"/>
      <c r="E1024" s="69"/>
      <c r="F1024" s="69"/>
      <c r="M1024" s="49" t="s">
        <v>646</v>
      </c>
      <c r="N1024" s="49" t="s">
        <v>647</v>
      </c>
    </row>
    <row r="1025" spans="2:14" s="49" customFormat="1" ht="10.199999999999999">
      <c r="B1025" s="68"/>
      <c r="C1025" s="69"/>
      <c r="D1025" s="69"/>
      <c r="E1025" s="69"/>
      <c r="F1025" s="69"/>
      <c r="M1025" s="49" t="s">
        <v>648</v>
      </c>
      <c r="N1025" s="49" t="s">
        <v>649</v>
      </c>
    </row>
    <row r="1026" spans="2:14" s="49" customFormat="1" ht="10.199999999999999">
      <c r="B1026" s="68"/>
      <c r="C1026" s="69"/>
      <c r="D1026" s="69"/>
      <c r="E1026" s="69"/>
      <c r="F1026" s="69"/>
      <c r="M1026" s="49" t="s">
        <v>650</v>
      </c>
      <c r="N1026" s="49" t="s">
        <v>651</v>
      </c>
    </row>
    <row r="1027" spans="2:14" s="49" customFormat="1" ht="10.199999999999999">
      <c r="B1027" s="68"/>
      <c r="C1027" s="69"/>
      <c r="D1027" s="69"/>
      <c r="E1027" s="69"/>
      <c r="F1027" s="69"/>
      <c r="M1027" s="49" t="s">
        <v>652</v>
      </c>
      <c r="N1027" s="49" t="s">
        <v>653</v>
      </c>
    </row>
    <row r="1028" spans="2:14" s="49" customFormat="1" ht="10.199999999999999">
      <c r="B1028" s="68"/>
      <c r="C1028" s="69"/>
      <c r="D1028" s="69"/>
      <c r="E1028" s="69"/>
      <c r="F1028" s="69"/>
      <c r="M1028" s="49" t="s">
        <v>654</v>
      </c>
      <c r="N1028" s="49" t="s">
        <v>655</v>
      </c>
    </row>
    <row r="1029" spans="2:14" s="49" customFormat="1" ht="10.199999999999999">
      <c r="B1029" s="68"/>
      <c r="C1029" s="69"/>
      <c r="D1029" s="69"/>
      <c r="E1029" s="69"/>
      <c r="F1029" s="69"/>
      <c r="M1029" s="49" t="s">
        <v>656</v>
      </c>
      <c r="N1029" s="49" t="s">
        <v>657</v>
      </c>
    </row>
    <row r="1030" spans="2:14" s="49" customFormat="1" ht="10.199999999999999">
      <c r="B1030" s="68"/>
      <c r="C1030" s="69"/>
      <c r="D1030" s="69"/>
      <c r="E1030" s="69"/>
      <c r="F1030" s="69"/>
      <c r="M1030" s="49" t="s">
        <v>658</v>
      </c>
      <c r="N1030" s="49" t="s">
        <v>659</v>
      </c>
    </row>
    <row r="1031" spans="2:14" s="49" customFormat="1" ht="10.199999999999999">
      <c r="B1031" s="68"/>
      <c r="C1031" s="69"/>
      <c r="D1031" s="69"/>
      <c r="E1031" s="69"/>
      <c r="F1031" s="69"/>
      <c r="M1031" s="49" t="s">
        <v>660</v>
      </c>
      <c r="N1031" s="49" t="s">
        <v>661</v>
      </c>
    </row>
    <row r="1032" spans="2:14" s="49" customFormat="1" ht="10.199999999999999">
      <c r="B1032" s="68"/>
      <c r="C1032" s="69"/>
      <c r="D1032" s="69"/>
      <c r="E1032" s="69"/>
      <c r="F1032" s="69"/>
      <c r="M1032" s="49" t="s">
        <v>662</v>
      </c>
      <c r="N1032" s="49" t="s">
        <v>663</v>
      </c>
    </row>
    <row r="1033" spans="2:14" s="49" customFormat="1" ht="10.199999999999999">
      <c r="B1033" s="68"/>
      <c r="C1033" s="69"/>
      <c r="D1033" s="69"/>
      <c r="E1033" s="69"/>
      <c r="F1033" s="69"/>
      <c r="M1033" s="49" t="s">
        <v>664</v>
      </c>
      <c r="N1033" s="49" t="s">
        <v>665</v>
      </c>
    </row>
    <row r="1034" spans="2:14" s="49" customFormat="1" ht="10.199999999999999">
      <c r="B1034" s="68"/>
      <c r="C1034" s="69"/>
      <c r="D1034" s="69"/>
      <c r="E1034" s="69"/>
      <c r="F1034" s="69"/>
      <c r="M1034" s="49" t="s">
        <v>666</v>
      </c>
      <c r="N1034" s="49" t="s">
        <v>667</v>
      </c>
    </row>
    <row r="1035" spans="2:14" s="49" customFormat="1" ht="10.199999999999999">
      <c r="B1035" s="68"/>
      <c r="C1035" s="69"/>
      <c r="D1035" s="69"/>
      <c r="E1035" s="69"/>
      <c r="F1035" s="69"/>
      <c r="M1035" s="49" t="s">
        <v>668</v>
      </c>
      <c r="N1035" s="49" t="s">
        <v>669</v>
      </c>
    </row>
    <row r="1036" spans="2:14" s="49" customFormat="1" ht="10.199999999999999">
      <c r="B1036" s="68"/>
      <c r="C1036" s="69"/>
      <c r="D1036" s="69"/>
      <c r="E1036" s="69"/>
      <c r="F1036" s="69"/>
      <c r="M1036" s="49" t="s">
        <v>670</v>
      </c>
      <c r="N1036" s="49" t="s">
        <v>671</v>
      </c>
    </row>
    <row r="1037" spans="2:14" s="49" customFormat="1" ht="10.199999999999999">
      <c r="B1037" s="68"/>
      <c r="C1037" s="69"/>
      <c r="D1037" s="69"/>
      <c r="E1037" s="69"/>
      <c r="F1037" s="69"/>
      <c r="M1037" s="49" t="s">
        <v>672</v>
      </c>
      <c r="N1037" s="49" t="s">
        <v>673</v>
      </c>
    </row>
    <row r="1038" spans="2:14" s="49" customFormat="1" ht="10.199999999999999">
      <c r="B1038" s="68"/>
      <c r="C1038" s="69"/>
      <c r="D1038" s="69"/>
      <c r="E1038" s="69"/>
      <c r="F1038" s="69"/>
      <c r="M1038" s="49" t="s">
        <v>674</v>
      </c>
      <c r="N1038" s="49" t="s">
        <v>675</v>
      </c>
    </row>
    <row r="1039" spans="2:14" s="49" customFormat="1" ht="10.199999999999999">
      <c r="B1039" s="68"/>
      <c r="C1039" s="69"/>
      <c r="D1039" s="69"/>
      <c r="E1039" s="69"/>
      <c r="F1039" s="69"/>
      <c r="M1039" s="49" t="s">
        <v>676</v>
      </c>
      <c r="N1039" s="49" t="s">
        <v>677</v>
      </c>
    </row>
    <row r="1040" spans="2:14" s="49" customFormat="1" ht="10.199999999999999">
      <c r="B1040" s="68"/>
      <c r="C1040" s="69"/>
      <c r="D1040" s="69"/>
      <c r="E1040" s="69"/>
      <c r="F1040" s="69"/>
      <c r="M1040" s="49" t="s">
        <v>678</v>
      </c>
      <c r="N1040" s="49" t="s">
        <v>679</v>
      </c>
    </row>
    <row r="1041" spans="2:14" s="49" customFormat="1" ht="10.199999999999999">
      <c r="B1041" s="68"/>
      <c r="C1041" s="69"/>
      <c r="D1041" s="69"/>
      <c r="E1041" s="69"/>
      <c r="F1041" s="69"/>
      <c r="M1041" s="49" t="s">
        <v>680</v>
      </c>
      <c r="N1041" s="49" t="s">
        <v>681</v>
      </c>
    </row>
    <row r="1042" spans="2:14" s="49" customFormat="1" ht="10.199999999999999">
      <c r="B1042" s="68"/>
      <c r="C1042" s="69"/>
      <c r="D1042" s="69"/>
      <c r="E1042" s="69"/>
      <c r="F1042" s="69"/>
      <c r="M1042" s="49" t="s">
        <v>682</v>
      </c>
      <c r="N1042" s="49" t="s">
        <v>683</v>
      </c>
    </row>
    <row r="1043" spans="2:14" s="49" customFormat="1" ht="10.199999999999999">
      <c r="B1043" s="68"/>
      <c r="C1043" s="69"/>
      <c r="D1043" s="69"/>
      <c r="E1043" s="69"/>
      <c r="F1043" s="69"/>
      <c r="M1043" s="49" t="s">
        <v>684</v>
      </c>
      <c r="N1043" s="49" t="s">
        <v>685</v>
      </c>
    </row>
    <row r="1044" spans="2:14" s="49" customFormat="1" ht="10.199999999999999">
      <c r="B1044" s="68"/>
      <c r="C1044" s="69"/>
      <c r="D1044" s="69"/>
      <c r="E1044" s="69"/>
      <c r="F1044" s="69"/>
      <c r="M1044" s="49" t="s">
        <v>686</v>
      </c>
      <c r="N1044" s="49" t="s">
        <v>687</v>
      </c>
    </row>
    <row r="1045" spans="2:14" s="49" customFormat="1" ht="10.199999999999999">
      <c r="B1045" s="68"/>
      <c r="C1045" s="69"/>
      <c r="D1045" s="69"/>
      <c r="E1045" s="69"/>
      <c r="F1045" s="69"/>
      <c r="M1045" s="49" t="s">
        <v>688</v>
      </c>
      <c r="N1045" s="49" t="s">
        <v>689</v>
      </c>
    </row>
    <row r="1046" spans="2:14" s="49" customFormat="1" ht="10.199999999999999">
      <c r="B1046" s="68"/>
      <c r="C1046" s="69"/>
      <c r="D1046" s="69"/>
      <c r="E1046" s="69"/>
      <c r="F1046" s="69"/>
      <c r="M1046" s="49" t="s">
        <v>690</v>
      </c>
      <c r="N1046" s="49" t="s">
        <v>691</v>
      </c>
    </row>
    <row r="1047" spans="2:14" s="49" customFormat="1" ht="10.199999999999999">
      <c r="B1047" s="68"/>
      <c r="C1047" s="69"/>
      <c r="D1047" s="69"/>
      <c r="E1047" s="69"/>
      <c r="F1047" s="69"/>
      <c r="M1047" s="49" t="s">
        <v>692</v>
      </c>
      <c r="N1047" s="49" t="s">
        <v>693</v>
      </c>
    </row>
    <row r="1048" spans="2:14" s="49" customFormat="1" ht="10.199999999999999">
      <c r="B1048" s="68"/>
      <c r="C1048" s="69"/>
      <c r="D1048" s="69"/>
      <c r="E1048" s="69"/>
      <c r="F1048" s="69"/>
      <c r="M1048" s="49" t="s">
        <v>694</v>
      </c>
      <c r="N1048" s="49" t="s">
        <v>695</v>
      </c>
    </row>
    <row r="1049" spans="2:14" s="49" customFormat="1" ht="10.199999999999999">
      <c r="B1049" s="68"/>
      <c r="C1049" s="69"/>
      <c r="D1049" s="69"/>
      <c r="E1049" s="69"/>
      <c r="F1049" s="69"/>
      <c r="M1049" s="49" t="s">
        <v>696</v>
      </c>
      <c r="N1049" s="49" t="s">
        <v>697</v>
      </c>
    </row>
    <row r="1050" spans="2:14" s="49" customFormat="1" ht="10.199999999999999">
      <c r="B1050" s="68"/>
      <c r="C1050" s="69"/>
      <c r="D1050" s="69"/>
      <c r="E1050" s="69"/>
      <c r="F1050" s="69"/>
      <c r="M1050" s="49" t="s">
        <v>698</v>
      </c>
      <c r="N1050" s="49" t="s">
        <v>699</v>
      </c>
    </row>
    <row r="1051" spans="2:14" s="49" customFormat="1" ht="10.199999999999999">
      <c r="B1051" s="68"/>
      <c r="C1051" s="69"/>
      <c r="D1051" s="69"/>
      <c r="E1051" s="69"/>
      <c r="F1051" s="69"/>
      <c r="M1051" s="49" t="s">
        <v>700</v>
      </c>
      <c r="N1051" s="49" t="s">
        <v>701</v>
      </c>
    </row>
    <row r="1052" spans="2:14" s="49" customFormat="1" ht="10.199999999999999">
      <c r="B1052" s="68"/>
      <c r="C1052" s="69"/>
      <c r="D1052" s="69"/>
      <c r="E1052" s="69"/>
      <c r="F1052" s="69"/>
      <c r="M1052" s="49" t="s">
        <v>702</v>
      </c>
      <c r="N1052" s="49" t="s">
        <v>703</v>
      </c>
    </row>
    <row r="1053" spans="2:14" s="49" customFormat="1" ht="10.199999999999999">
      <c r="B1053" s="68"/>
      <c r="C1053" s="69"/>
      <c r="D1053" s="69"/>
      <c r="E1053" s="69"/>
      <c r="F1053" s="69"/>
      <c r="M1053" s="49" t="s">
        <v>704</v>
      </c>
      <c r="N1053" s="49" t="s">
        <v>705</v>
      </c>
    </row>
    <row r="1054" spans="2:14" s="49" customFormat="1" ht="10.199999999999999">
      <c r="B1054" s="68"/>
      <c r="C1054" s="69"/>
      <c r="D1054" s="69"/>
      <c r="E1054" s="69"/>
      <c r="F1054" s="69"/>
      <c r="M1054" s="49" t="s">
        <v>706</v>
      </c>
      <c r="N1054" s="49" t="s">
        <v>707</v>
      </c>
    </row>
    <row r="1055" spans="2:14" s="49" customFormat="1" ht="10.199999999999999">
      <c r="B1055" s="68"/>
      <c r="C1055" s="69"/>
      <c r="D1055" s="69"/>
      <c r="E1055" s="69"/>
      <c r="F1055" s="69"/>
      <c r="M1055" s="49" t="s">
        <v>708</v>
      </c>
      <c r="N1055" s="49" t="s">
        <v>709</v>
      </c>
    </row>
    <row r="1056" spans="2:14" s="49" customFormat="1" ht="10.199999999999999">
      <c r="B1056" s="68"/>
      <c r="C1056" s="69"/>
      <c r="D1056" s="69"/>
      <c r="E1056" s="69"/>
      <c r="F1056" s="69"/>
      <c r="M1056" s="49" t="s">
        <v>710</v>
      </c>
      <c r="N1056" s="49" t="s">
        <v>711</v>
      </c>
    </row>
    <row r="1057" spans="2:14" s="49" customFormat="1" ht="10.199999999999999">
      <c r="B1057" s="68"/>
      <c r="C1057" s="69"/>
      <c r="D1057" s="69"/>
      <c r="E1057" s="69"/>
      <c r="F1057" s="69"/>
      <c r="M1057" s="49" t="s">
        <v>712</v>
      </c>
      <c r="N1057" s="49" t="s">
        <v>713</v>
      </c>
    </row>
    <row r="1058" spans="2:14" s="49" customFormat="1" ht="10.199999999999999">
      <c r="B1058" s="68"/>
      <c r="C1058" s="69"/>
      <c r="D1058" s="69"/>
      <c r="E1058" s="69"/>
      <c r="F1058" s="69"/>
      <c r="M1058" s="49" t="s">
        <v>714</v>
      </c>
      <c r="N1058" s="49" t="s">
        <v>715</v>
      </c>
    </row>
    <row r="1059" spans="2:14" s="49" customFormat="1" ht="10.199999999999999">
      <c r="B1059" s="68"/>
      <c r="C1059" s="69"/>
      <c r="D1059" s="69"/>
      <c r="E1059" s="69"/>
      <c r="F1059" s="69"/>
      <c r="M1059" s="49" t="s">
        <v>716</v>
      </c>
      <c r="N1059" s="49" t="s">
        <v>717</v>
      </c>
    </row>
    <row r="1060" spans="2:14" s="49" customFormat="1" ht="10.199999999999999">
      <c r="B1060" s="68"/>
      <c r="C1060" s="69"/>
      <c r="D1060" s="69"/>
      <c r="E1060" s="69"/>
      <c r="F1060" s="69"/>
      <c r="M1060" s="49" t="s">
        <v>718</v>
      </c>
      <c r="N1060" s="49" t="s">
        <v>719</v>
      </c>
    </row>
    <row r="1061" spans="2:14" s="49" customFormat="1" ht="10.199999999999999">
      <c r="B1061" s="68"/>
      <c r="C1061" s="69"/>
      <c r="D1061" s="69"/>
      <c r="E1061" s="69"/>
      <c r="F1061" s="69"/>
      <c r="M1061" s="49" t="s">
        <v>720</v>
      </c>
      <c r="N1061" s="49" t="s">
        <v>721</v>
      </c>
    </row>
    <row r="1062" spans="2:14" s="49" customFormat="1" ht="10.199999999999999">
      <c r="B1062" s="68"/>
      <c r="C1062" s="69"/>
      <c r="D1062" s="69"/>
      <c r="E1062" s="69"/>
      <c r="F1062" s="69"/>
      <c r="M1062" s="49" t="s">
        <v>722</v>
      </c>
      <c r="N1062" s="49" t="s">
        <v>723</v>
      </c>
    </row>
    <row r="1063" spans="2:14" s="49" customFormat="1" ht="10.199999999999999">
      <c r="B1063" s="68"/>
      <c r="C1063" s="69"/>
      <c r="D1063" s="69"/>
      <c r="E1063" s="69"/>
      <c r="F1063" s="69"/>
      <c r="M1063" s="49" t="s">
        <v>724</v>
      </c>
      <c r="N1063" s="49" t="s">
        <v>725</v>
      </c>
    </row>
    <row r="1064" spans="2:14" s="49" customFormat="1" ht="10.199999999999999">
      <c r="B1064" s="68"/>
      <c r="C1064" s="69"/>
      <c r="D1064" s="69"/>
      <c r="E1064" s="69"/>
      <c r="F1064" s="69"/>
      <c r="M1064" s="49" t="s">
        <v>726</v>
      </c>
      <c r="N1064" s="49" t="s">
        <v>727</v>
      </c>
    </row>
    <row r="1065" spans="2:14" s="49" customFormat="1" ht="10.199999999999999">
      <c r="B1065" s="68"/>
      <c r="C1065" s="69"/>
      <c r="D1065" s="69"/>
      <c r="E1065" s="69"/>
      <c r="F1065" s="69"/>
      <c r="M1065" s="49" t="s">
        <v>728</v>
      </c>
      <c r="N1065" s="49" t="s">
        <v>729</v>
      </c>
    </row>
    <row r="1066" spans="2:14" s="49" customFormat="1" ht="10.199999999999999">
      <c r="B1066" s="68"/>
      <c r="C1066" s="69"/>
      <c r="D1066" s="69"/>
      <c r="E1066" s="69"/>
      <c r="F1066" s="69"/>
      <c r="M1066" s="49" t="s">
        <v>730</v>
      </c>
      <c r="N1066" s="49" t="s">
        <v>731</v>
      </c>
    </row>
    <row r="1067" spans="2:14" s="49" customFormat="1" ht="10.199999999999999">
      <c r="B1067" s="68"/>
      <c r="C1067" s="69"/>
      <c r="D1067" s="69"/>
      <c r="E1067" s="69"/>
      <c r="F1067" s="69"/>
      <c r="M1067" s="49" t="s">
        <v>732</v>
      </c>
      <c r="N1067" s="49" t="s">
        <v>733</v>
      </c>
    </row>
    <row r="1068" spans="2:14" s="49" customFormat="1" ht="10.199999999999999">
      <c r="B1068" s="68"/>
      <c r="C1068" s="69"/>
      <c r="D1068" s="69"/>
      <c r="E1068" s="69"/>
      <c r="F1068" s="69"/>
      <c r="M1068" s="49" t="s">
        <v>734</v>
      </c>
      <c r="N1068" s="49" t="s">
        <v>735</v>
      </c>
    </row>
    <row r="1069" spans="2:14" s="49" customFormat="1" ht="10.199999999999999">
      <c r="B1069" s="68"/>
      <c r="C1069" s="69"/>
      <c r="D1069" s="69"/>
      <c r="E1069" s="69"/>
      <c r="F1069" s="69"/>
      <c r="M1069" s="49" t="s">
        <v>736</v>
      </c>
      <c r="N1069" s="49" t="s">
        <v>737</v>
      </c>
    </row>
    <row r="1070" spans="2:14" s="49" customFormat="1" ht="10.199999999999999">
      <c r="B1070" s="68"/>
      <c r="C1070" s="69"/>
      <c r="D1070" s="69"/>
      <c r="E1070" s="69"/>
      <c r="F1070" s="69"/>
      <c r="M1070" s="49" t="s">
        <v>738</v>
      </c>
      <c r="N1070" s="49" t="s">
        <v>739</v>
      </c>
    </row>
    <row r="1071" spans="2:14" s="49" customFormat="1" ht="10.199999999999999">
      <c r="B1071" s="68"/>
      <c r="C1071" s="69"/>
      <c r="D1071" s="69"/>
      <c r="E1071" s="69"/>
      <c r="F1071" s="69"/>
      <c r="M1071" s="49" t="s">
        <v>740</v>
      </c>
      <c r="N1071" s="49" t="s">
        <v>741</v>
      </c>
    </row>
    <row r="1072" spans="2:14" s="49" customFormat="1" ht="10.199999999999999">
      <c r="B1072" s="68"/>
      <c r="C1072" s="69"/>
      <c r="D1072" s="69"/>
      <c r="E1072" s="69"/>
      <c r="F1072" s="69"/>
      <c r="M1072" s="49" t="s">
        <v>742</v>
      </c>
      <c r="N1072" s="49" t="s">
        <v>743</v>
      </c>
    </row>
    <row r="1073" spans="2:14" s="49" customFormat="1" ht="10.199999999999999">
      <c r="B1073" s="68"/>
      <c r="C1073" s="69"/>
      <c r="D1073" s="69"/>
      <c r="E1073" s="69"/>
      <c r="F1073" s="69"/>
      <c r="M1073" s="49" t="s">
        <v>744</v>
      </c>
      <c r="N1073" s="49" t="s">
        <v>745</v>
      </c>
    </row>
    <row r="1074" spans="2:14" s="49" customFormat="1" ht="10.199999999999999">
      <c r="B1074" s="68"/>
      <c r="C1074" s="69"/>
      <c r="D1074" s="69"/>
      <c r="E1074" s="69"/>
      <c r="F1074" s="69"/>
      <c r="M1074" s="49" t="s">
        <v>746</v>
      </c>
      <c r="N1074" s="49" t="s">
        <v>747</v>
      </c>
    </row>
    <row r="1075" spans="2:14" s="49" customFormat="1" ht="10.199999999999999">
      <c r="B1075" s="68"/>
      <c r="C1075" s="69"/>
      <c r="D1075" s="69"/>
      <c r="E1075" s="69"/>
      <c r="F1075" s="69"/>
      <c r="M1075" s="49" t="s">
        <v>748</v>
      </c>
      <c r="N1075" s="49" t="s">
        <v>749</v>
      </c>
    </row>
    <row r="1076" spans="2:14" s="49" customFormat="1" ht="10.199999999999999">
      <c r="B1076" s="68"/>
      <c r="C1076" s="69"/>
      <c r="D1076" s="69"/>
      <c r="E1076" s="69"/>
      <c r="F1076" s="69"/>
      <c r="M1076" s="49" t="s">
        <v>750</v>
      </c>
      <c r="N1076" s="49" t="s">
        <v>751</v>
      </c>
    </row>
    <row r="1077" spans="2:14" s="49" customFormat="1" ht="10.199999999999999">
      <c r="B1077" s="68"/>
      <c r="C1077" s="69"/>
      <c r="D1077" s="69"/>
      <c r="E1077" s="69"/>
      <c r="F1077" s="69"/>
      <c r="M1077" s="49" t="s">
        <v>752</v>
      </c>
      <c r="N1077" s="49" t="s">
        <v>753</v>
      </c>
    </row>
    <row r="1078" spans="2:14" s="49" customFormat="1" ht="10.199999999999999">
      <c r="B1078" s="68"/>
      <c r="C1078" s="69"/>
      <c r="D1078" s="69"/>
      <c r="E1078" s="69"/>
      <c r="F1078" s="69"/>
      <c r="M1078" s="49" t="s">
        <v>754</v>
      </c>
      <c r="N1078" s="49" t="s">
        <v>755</v>
      </c>
    </row>
    <row r="1079" spans="2:14" s="49" customFormat="1" ht="10.199999999999999">
      <c r="B1079" s="68"/>
      <c r="C1079" s="69"/>
      <c r="D1079" s="69"/>
      <c r="E1079" s="69"/>
      <c r="F1079" s="69"/>
      <c r="M1079" s="49" t="s">
        <v>756</v>
      </c>
      <c r="N1079" s="49" t="s">
        <v>757</v>
      </c>
    </row>
    <row r="1080" spans="2:14" s="49" customFormat="1" ht="10.199999999999999">
      <c r="B1080" s="68"/>
      <c r="C1080" s="69"/>
      <c r="D1080" s="69"/>
      <c r="E1080" s="69"/>
      <c r="F1080" s="69"/>
      <c r="M1080" s="49" t="s">
        <v>758</v>
      </c>
      <c r="N1080" s="49" t="s">
        <v>759</v>
      </c>
    </row>
    <row r="1081" spans="2:14" s="49" customFormat="1" ht="10.199999999999999">
      <c r="B1081" s="68"/>
      <c r="C1081" s="69"/>
      <c r="D1081" s="69"/>
      <c r="E1081" s="69"/>
      <c r="F1081" s="69"/>
      <c r="M1081" s="49" t="s">
        <v>760</v>
      </c>
      <c r="N1081" s="49" t="s">
        <v>761</v>
      </c>
    </row>
    <row r="1082" spans="2:14" s="49" customFormat="1" ht="10.199999999999999">
      <c r="B1082" s="68"/>
      <c r="C1082" s="69"/>
      <c r="D1082" s="69"/>
      <c r="E1082" s="69"/>
      <c r="F1082" s="69"/>
      <c r="M1082" s="49" t="s">
        <v>762</v>
      </c>
      <c r="N1082" s="49" t="s">
        <v>763</v>
      </c>
    </row>
    <row r="1083" spans="2:14" s="49" customFormat="1" ht="10.199999999999999">
      <c r="B1083" s="68"/>
      <c r="C1083" s="69"/>
      <c r="D1083" s="69"/>
      <c r="E1083" s="69"/>
      <c r="F1083" s="69"/>
      <c r="M1083" s="49" t="s">
        <v>764</v>
      </c>
      <c r="N1083" s="49" t="s">
        <v>765</v>
      </c>
    </row>
    <row r="1084" spans="2:14" s="49" customFormat="1" ht="10.199999999999999">
      <c r="B1084" s="68"/>
      <c r="C1084" s="69"/>
      <c r="D1084" s="69"/>
      <c r="E1084" s="69"/>
      <c r="F1084" s="69"/>
      <c r="M1084" s="49" t="s">
        <v>766</v>
      </c>
      <c r="N1084" s="49" t="s">
        <v>767</v>
      </c>
    </row>
    <row r="1085" spans="2:14" s="49" customFormat="1" ht="10.199999999999999">
      <c r="B1085" s="68"/>
      <c r="C1085" s="69"/>
      <c r="D1085" s="69"/>
      <c r="E1085" s="69"/>
      <c r="F1085" s="69"/>
      <c r="M1085" s="49" t="s">
        <v>768</v>
      </c>
      <c r="N1085" s="49" t="s">
        <v>769</v>
      </c>
    </row>
    <row r="1086" spans="2:14" s="49" customFormat="1" ht="10.199999999999999">
      <c r="B1086" s="68"/>
      <c r="C1086" s="69"/>
      <c r="D1086" s="69"/>
      <c r="E1086" s="69"/>
      <c r="F1086" s="69"/>
      <c r="M1086" s="49" t="s">
        <v>770</v>
      </c>
      <c r="N1086" s="49" t="s">
        <v>771</v>
      </c>
    </row>
    <row r="1087" spans="2:14" s="49" customFormat="1" ht="10.199999999999999">
      <c r="B1087" s="68"/>
      <c r="C1087" s="69"/>
      <c r="D1087" s="69"/>
      <c r="E1087" s="69"/>
      <c r="F1087" s="69"/>
      <c r="M1087" s="49" t="s">
        <v>772</v>
      </c>
      <c r="N1087" s="49" t="s">
        <v>773</v>
      </c>
    </row>
    <row r="1088" spans="2:14" s="49" customFormat="1" ht="10.199999999999999">
      <c r="B1088" s="68"/>
      <c r="C1088" s="69"/>
      <c r="D1088" s="69"/>
      <c r="E1088" s="69"/>
      <c r="F1088" s="69"/>
      <c r="M1088" s="49" t="s">
        <v>774</v>
      </c>
      <c r="N1088" s="49" t="s">
        <v>775</v>
      </c>
    </row>
    <row r="1089" spans="2:14" s="49" customFormat="1" ht="10.199999999999999">
      <c r="B1089" s="68"/>
      <c r="C1089" s="69"/>
      <c r="D1089" s="69"/>
      <c r="E1089" s="69"/>
      <c r="F1089" s="69"/>
      <c r="M1089" s="49" t="s">
        <v>776</v>
      </c>
      <c r="N1089" s="49" t="s">
        <v>777</v>
      </c>
    </row>
    <row r="1090" spans="2:14" s="49" customFormat="1" ht="10.199999999999999">
      <c r="B1090" s="68"/>
      <c r="C1090" s="69"/>
      <c r="D1090" s="69"/>
      <c r="E1090" s="69"/>
      <c r="F1090" s="69"/>
      <c r="M1090" s="49" t="s">
        <v>778</v>
      </c>
      <c r="N1090" s="49" t="s">
        <v>779</v>
      </c>
    </row>
    <row r="1091" spans="2:14" s="49" customFormat="1" ht="10.199999999999999">
      <c r="B1091" s="68"/>
      <c r="C1091" s="69"/>
      <c r="D1091" s="69"/>
      <c r="E1091" s="69"/>
      <c r="F1091" s="69"/>
      <c r="M1091" s="49" t="s">
        <v>780</v>
      </c>
      <c r="N1091" s="49" t="s">
        <v>781</v>
      </c>
    </row>
    <row r="1092" spans="2:14" s="49" customFormat="1" ht="10.199999999999999">
      <c r="B1092" s="68"/>
      <c r="C1092" s="69"/>
      <c r="D1092" s="69"/>
      <c r="E1092" s="69"/>
      <c r="F1092" s="69"/>
      <c r="M1092" s="49" t="s">
        <v>782</v>
      </c>
      <c r="N1092" s="49" t="s">
        <v>783</v>
      </c>
    </row>
    <row r="1093" spans="2:14" s="49" customFormat="1" ht="10.199999999999999">
      <c r="B1093" s="68"/>
      <c r="C1093" s="69"/>
      <c r="D1093" s="69"/>
      <c r="E1093" s="69"/>
      <c r="F1093" s="69"/>
      <c r="M1093" s="49" t="s">
        <v>784</v>
      </c>
      <c r="N1093" s="49" t="s">
        <v>785</v>
      </c>
    </row>
    <row r="1094" spans="2:14" s="49" customFormat="1" ht="10.199999999999999">
      <c r="B1094" s="68"/>
      <c r="C1094" s="69"/>
      <c r="D1094" s="69"/>
      <c r="E1094" s="69"/>
      <c r="F1094" s="69"/>
      <c r="M1094" s="49" t="s">
        <v>786</v>
      </c>
      <c r="N1094" s="49" t="s">
        <v>787</v>
      </c>
    </row>
    <row r="1095" spans="2:14" s="49" customFormat="1" ht="10.199999999999999">
      <c r="B1095" s="68"/>
      <c r="C1095" s="69"/>
      <c r="D1095" s="69"/>
      <c r="E1095" s="69"/>
      <c r="F1095" s="69"/>
      <c r="M1095" s="49" t="s">
        <v>788</v>
      </c>
      <c r="N1095" s="49" t="s">
        <v>789</v>
      </c>
    </row>
    <row r="1096" spans="2:14" s="49" customFormat="1" ht="10.199999999999999">
      <c r="B1096" s="68"/>
      <c r="C1096" s="69"/>
      <c r="D1096" s="69"/>
      <c r="E1096" s="69"/>
      <c r="F1096" s="69"/>
      <c r="M1096" s="49" t="s">
        <v>790</v>
      </c>
      <c r="N1096" s="49" t="s">
        <v>791</v>
      </c>
    </row>
    <row r="1097" spans="2:14" s="49" customFormat="1" ht="10.199999999999999">
      <c r="B1097" s="68"/>
      <c r="C1097" s="69"/>
      <c r="D1097" s="69"/>
      <c r="E1097" s="69"/>
      <c r="F1097" s="69"/>
      <c r="M1097" s="49" t="s">
        <v>792</v>
      </c>
      <c r="N1097" s="49" t="s">
        <v>793</v>
      </c>
    </row>
    <row r="1098" spans="2:14" s="49" customFormat="1" ht="10.199999999999999">
      <c r="B1098" s="68"/>
      <c r="C1098" s="69"/>
      <c r="D1098" s="69"/>
      <c r="E1098" s="69"/>
      <c r="F1098" s="69"/>
      <c r="M1098" s="49" t="s">
        <v>794</v>
      </c>
      <c r="N1098" s="49" t="s">
        <v>795</v>
      </c>
    </row>
    <row r="1099" spans="2:14" s="49" customFormat="1" ht="10.199999999999999">
      <c r="B1099" s="68"/>
      <c r="C1099" s="69"/>
      <c r="D1099" s="69"/>
      <c r="E1099" s="69"/>
      <c r="F1099" s="69"/>
      <c r="M1099" s="49" t="s">
        <v>796</v>
      </c>
      <c r="N1099" s="49" t="s">
        <v>797</v>
      </c>
    </row>
    <row r="1100" spans="2:14" s="49" customFormat="1" ht="10.199999999999999">
      <c r="B1100" s="68"/>
      <c r="C1100" s="69"/>
      <c r="D1100" s="69"/>
      <c r="E1100" s="69"/>
      <c r="F1100" s="69"/>
      <c r="M1100" s="49" t="s">
        <v>798</v>
      </c>
      <c r="N1100" s="49" t="s">
        <v>799</v>
      </c>
    </row>
    <row r="1101" spans="2:14" s="49" customFormat="1" ht="10.199999999999999">
      <c r="B1101" s="68"/>
      <c r="C1101" s="69"/>
      <c r="D1101" s="69"/>
      <c r="E1101" s="69"/>
      <c r="F1101" s="69"/>
      <c r="M1101" s="49" t="s">
        <v>800</v>
      </c>
      <c r="N1101" s="49" t="s">
        <v>801</v>
      </c>
    </row>
    <row r="1102" spans="2:14" s="49" customFormat="1" ht="10.199999999999999">
      <c r="B1102" s="68"/>
      <c r="C1102" s="69"/>
      <c r="D1102" s="69"/>
      <c r="E1102" s="69"/>
      <c r="F1102" s="69"/>
      <c r="M1102" s="49" t="s">
        <v>802</v>
      </c>
      <c r="N1102" s="49" t="s">
        <v>803</v>
      </c>
    </row>
    <row r="1103" spans="2:14" s="49" customFormat="1" ht="10.199999999999999">
      <c r="B1103" s="68"/>
      <c r="C1103" s="69"/>
      <c r="D1103" s="69"/>
      <c r="E1103" s="69"/>
      <c r="F1103" s="69"/>
      <c r="M1103" s="49" t="s">
        <v>804</v>
      </c>
      <c r="N1103" s="49" t="s">
        <v>805</v>
      </c>
    </row>
    <row r="1104" spans="2:14" s="49" customFormat="1" ht="10.199999999999999">
      <c r="B1104" s="68"/>
      <c r="C1104" s="69"/>
      <c r="D1104" s="69"/>
      <c r="E1104" s="69"/>
      <c r="F1104" s="69"/>
      <c r="M1104" s="49" t="s">
        <v>806</v>
      </c>
      <c r="N1104" s="49" t="s">
        <v>807</v>
      </c>
    </row>
    <row r="1105" spans="2:14" s="49" customFormat="1" ht="10.199999999999999">
      <c r="B1105" s="68"/>
      <c r="C1105" s="69"/>
      <c r="D1105" s="69"/>
      <c r="E1105" s="69"/>
      <c r="F1105" s="69"/>
      <c r="M1105" s="49" t="s">
        <v>808</v>
      </c>
      <c r="N1105" s="49" t="s">
        <v>809</v>
      </c>
    </row>
    <row r="1106" spans="2:14" s="49" customFormat="1" ht="10.199999999999999">
      <c r="B1106" s="68"/>
      <c r="C1106" s="69"/>
      <c r="D1106" s="69"/>
      <c r="E1106" s="69"/>
      <c r="F1106" s="69"/>
      <c r="M1106" s="49" t="s">
        <v>810</v>
      </c>
      <c r="N1106" s="49" t="s">
        <v>811</v>
      </c>
    </row>
    <row r="1107" spans="2:14" s="49" customFormat="1" ht="10.199999999999999">
      <c r="B1107" s="68"/>
      <c r="C1107" s="69"/>
      <c r="D1107" s="69"/>
      <c r="E1107" s="69"/>
      <c r="F1107" s="69"/>
      <c r="M1107" s="49" t="s">
        <v>812</v>
      </c>
      <c r="N1107" s="49" t="s">
        <v>813</v>
      </c>
    </row>
    <row r="1108" spans="2:14" s="49" customFormat="1" ht="10.199999999999999">
      <c r="B1108" s="68"/>
      <c r="C1108" s="69"/>
      <c r="D1108" s="69"/>
      <c r="E1108" s="69"/>
      <c r="F1108" s="69"/>
      <c r="M1108" s="49" t="s">
        <v>814</v>
      </c>
      <c r="N1108" s="49" t="s">
        <v>815</v>
      </c>
    </row>
    <row r="1109" spans="2:14" s="49" customFormat="1" ht="10.199999999999999">
      <c r="B1109" s="68"/>
      <c r="C1109" s="69"/>
      <c r="D1109" s="69"/>
      <c r="E1109" s="69"/>
      <c r="F1109" s="69"/>
      <c r="M1109" s="49" t="s">
        <v>816</v>
      </c>
      <c r="N1109" s="49" t="s">
        <v>817</v>
      </c>
    </row>
    <row r="1110" spans="2:14" s="49" customFormat="1" ht="10.199999999999999">
      <c r="B1110" s="68"/>
      <c r="C1110" s="69"/>
      <c r="D1110" s="69"/>
      <c r="E1110" s="69"/>
      <c r="F1110" s="69"/>
      <c r="M1110" s="49" t="s">
        <v>818</v>
      </c>
      <c r="N1110" s="49" t="s">
        <v>819</v>
      </c>
    </row>
    <row r="1111" spans="2:14" s="49" customFormat="1" ht="10.199999999999999">
      <c r="B1111" s="68"/>
      <c r="C1111" s="69"/>
      <c r="D1111" s="69"/>
      <c r="E1111" s="69"/>
      <c r="F1111" s="69"/>
      <c r="M1111" s="49" t="s">
        <v>820</v>
      </c>
      <c r="N1111" s="49" t="s">
        <v>821</v>
      </c>
    </row>
    <row r="1112" spans="2:14" s="49" customFormat="1" ht="10.199999999999999">
      <c r="B1112" s="68"/>
      <c r="C1112" s="69"/>
      <c r="D1112" s="69"/>
      <c r="E1112" s="69"/>
      <c r="F1112" s="69"/>
      <c r="M1112" s="49" t="s">
        <v>822</v>
      </c>
      <c r="N1112" s="49" t="s">
        <v>823</v>
      </c>
    </row>
    <row r="1113" spans="2:14" s="49" customFormat="1" ht="10.199999999999999">
      <c r="B1113" s="68"/>
      <c r="C1113" s="69"/>
      <c r="D1113" s="69"/>
      <c r="E1113" s="69"/>
      <c r="F1113" s="69"/>
      <c r="M1113" s="49" t="s">
        <v>824</v>
      </c>
      <c r="N1113" s="49" t="s">
        <v>825</v>
      </c>
    </row>
    <row r="1114" spans="2:14" s="49" customFormat="1" ht="10.199999999999999">
      <c r="B1114" s="68"/>
      <c r="C1114" s="69"/>
      <c r="D1114" s="69"/>
      <c r="E1114" s="69"/>
      <c r="F1114" s="69"/>
      <c r="M1114" s="49" t="s">
        <v>826</v>
      </c>
      <c r="N1114" s="49" t="s">
        <v>827</v>
      </c>
    </row>
    <row r="1115" spans="2:14" s="49" customFormat="1" ht="10.199999999999999">
      <c r="B1115" s="68"/>
      <c r="C1115" s="69"/>
      <c r="D1115" s="69"/>
      <c r="E1115" s="69"/>
      <c r="F1115" s="69"/>
      <c r="M1115" s="49" t="s">
        <v>828</v>
      </c>
      <c r="N1115" s="49" t="s">
        <v>829</v>
      </c>
    </row>
    <row r="1116" spans="2:14" s="49" customFormat="1" ht="10.199999999999999">
      <c r="B1116" s="68"/>
      <c r="C1116" s="69"/>
      <c r="D1116" s="69"/>
      <c r="E1116" s="69"/>
      <c r="F1116" s="69"/>
      <c r="M1116" s="49" t="s">
        <v>830</v>
      </c>
      <c r="N1116" s="49" t="s">
        <v>831</v>
      </c>
    </row>
    <row r="1117" spans="2:14" s="49" customFormat="1" ht="10.199999999999999">
      <c r="B1117" s="68"/>
      <c r="C1117" s="69"/>
      <c r="D1117" s="69"/>
      <c r="E1117" s="69"/>
      <c r="F1117" s="69"/>
      <c r="M1117" s="49" t="s">
        <v>832</v>
      </c>
      <c r="N1117" s="49" t="s">
        <v>833</v>
      </c>
    </row>
    <row r="1118" spans="2:14" s="49" customFormat="1" ht="10.199999999999999">
      <c r="B1118" s="68"/>
      <c r="C1118" s="69"/>
      <c r="D1118" s="69"/>
      <c r="E1118" s="69"/>
      <c r="F1118" s="69"/>
      <c r="M1118" s="49" t="s">
        <v>834</v>
      </c>
      <c r="N1118" s="49" t="s">
        <v>835</v>
      </c>
    </row>
    <row r="1119" spans="2:14" s="49" customFormat="1" ht="10.199999999999999">
      <c r="B1119" s="68"/>
      <c r="C1119" s="69"/>
      <c r="D1119" s="69"/>
      <c r="E1119" s="69"/>
      <c r="F1119" s="69"/>
      <c r="M1119" s="49" t="s">
        <v>836</v>
      </c>
      <c r="N1119" s="49" t="s">
        <v>837</v>
      </c>
    </row>
    <row r="1120" spans="2:14" s="49" customFormat="1" ht="10.199999999999999">
      <c r="B1120" s="68"/>
      <c r="C1120" s="69"/>
      <c r="D1120" s="69"/>
      <c r="E1120" s="69"/>
      <c r="F1120" s="69"/>
      <c r="M1120" s="49" t="s">
        <v>838</v>
      </c>
      <c r="N1120" s="49" t="s">
        <v>839</v>
      </c>
    </row>
    <row r="1121" spans="2:14" s="49" customFormat="1" ht="10.199999999999999">
      <c r="B1121" s="68"/>
      <c r="C1121" s="69"/>
      <c r="D1121" s="69"/>
      <c r="E1121" s="69"/>
      <c r="F1121" s="69"/>
      <c r="M1121" s="49" t="s">
        <v>840</v>
      </c>
      <c r="N1121" s="49" t="s">
        <v>841</v>
      </c>
    </row>
    <row r="1122" spans="2:14" s="49" customFormat="1" ht="10.199999999999999">
      <c r="B1122" s="68"/>
      <c r="C1122" s="69"/>
      <c r="D1122" s="69"/>
      <c r="E1122" s="69"/>
      <c r="F1122" s="69"/>
      <c r="M1122" s="49" t="s">
        <v>842</v>
      </c>
      <c r="N1122" s="49" t="s">
        <v>843</v>
      </c>
    </row>
    <row r="1123" spans="2:14" s="49" customFormat="1" ht="10.199999999999999">
      <c r="B1123" s="68"/>
      <c r="C1123" s="69"/>
      <c r="D1123" s="69"/>
      <c r="E1123" s="69"/>
      <c r="F1123" s="69"/>
      <c r="M1123" s="49" t="s">
        <v>844</v>
      </c>
      <c r="N1123" s="49" t="s">
        <v>845</v>
      </c>
    </row>
    <row r="1124" spans="2:14" s="49" customFormat="1" ht="10.199999999999999">
      <c r="B1124" s="68"/>
      <c r="C1124" s="69"/>
      <c r="D1124" s="69"/>
      <c r="E1124" s="69"/>
      <c r="F1124" s="69"/>
      <c r="M1124" s="49" t="s">
        <v>846</v>
      </c>
      <c r="N1124" s="49" t="s">
        <v>847</v>
      </c>
    </row>
    <row r="1125" spans="2:14" s="49" customFormat="1" ht="10.199999999999999">
      <c r="B1125" s="68"/>
      <c r="C1125" s="69"/>
      <c r="D1125" s="69"/>
      <c r="E1125" s="69"/>
      <c r="F1125" s="69"/>
      <c r="M1125" s="49" t="s">
        <v>848</v>
      </c>
      <c r="N1125" s="49" t="s">
        <v>849</v>
      </c>
    </row>
    <row r="1126" spans="2:14" s="49" customFormat="1" ht="10.199999999999999">
      <c r="B1126" s="68"/>
      <c r="C1126" s="69"/>
      <c r="D1126" s="69"/>
      <c r="E1126" s="69"/>
      <c r="F1126" s="69"/>
      <c r="M1126" s="49" t="s">
        <v>850</v>
      </c>
      <c r="N1126" s="49" t="s">
        <v>851</v>
      </c>
    </row>
    <row r="1127" spans="2:14" s="49" customFormat="1" ht="10.199999999999999">
      <c r="B1127" s="68"/>
      <c r="C1127" s="69"/>
      <c r="D1127" s="69"/>
      <c r="E1127" s="69"/>
      <c r="F1127" s="69"/>
      <c r="M1127" s="49" t="s">
        <v>852</v>
      </c>
      <c r="N1127" s="49" t="s">
        <v>853</v>
      </c>
    </row>
    <row r="1128" spans="2:14" s="49" customFormat="1" ht="10.199999999999999">
      <c r="B1128" s="68"/>
      <c r="C1128" s="69"/>
      <c r="D1128" s="69"/>
      <c r="E1128" s="69"/>
      <c r="F1128" s="69"/>
      <c r="M1128" s="49" t="s">
        <v>854</v>
      </c>
      <c r="N1128" s="49" t="s">
        <v>855</v>
      </c>
    </row>
    <row r="1129" spans="2:14" s="49" customFormat="1" ht="10.199999999999999">
      <c r="B1129" s="68"/>
      <c r="C1129" s="69"/>
      <c r="D1129" s="69"/>
      <c r="E1129" s="69"/>
      <c r="F1129" s="69"/>
      <c r="M1129" s="49" t="s">
        <v>856</v>
      </c>
      <c r="N1129" s="49" t="s">
        <v>857</v>
      </c>
    </row>
    <row r="1130" spans="2:14" s="49" customFormat="1" ht="10.199999999999999">
      <c r="B1130" s="68"/>
      <c r="C1130" s="69"/>
      <c r="D1130" s="69"/>
      <c r="E1130" s="69"/>
      <c r="F1130" s="69"/>
      <c r="M1130" s="49" t="s">
        <v>858</v>
      </c>
      <c r="N1130" s="49" t="s">
        <v>859</v>
      </c>
    </row>
    <row r="1131" spans="2:14" s="49" customFormat="1" ht="10.199999999999999">
      <c r="B1131" s="68"/>
      <c r="C1131" s="69"/>
      <c r="D1131" s="69"/>
      <c r="E1131" s="69"/>
      <c r="F1131" s="69"/>
      <c r="M1131" s="49" t="s">
        <v>860</v>
      </c>
      <c r="N1131" s="49" t="s">
        <v>861</v>
      </c>
    </row>
    <row r="1132" spans="2:14" s="49" customFormat="1" ht="10.199999999999999">
      <c r="B1132" s="68"/>
      <c r="C1132" s="69"/>
      <c r="D1132" s="69"/>
      <c r="E1132" s="69"/>
      <c r="F1132" s="69"/>
      <c r="M1132" s="49" t="s">
        <v>862</v>
      </c>
      <c r="N1132" s="49" t="s">
        <v>863</v>
      </c>
    </row>
    <row r="1133" spans="2:14" s="49" customFormat="1" ht="10.199999999999999">
      <c r="B1133" s="68"/>
      <c r="C1133" s="69"/>
      <c r="D1133" s="69"/>
      <c r="E1133" s="69"/>
      <c r="F1133" s="69"/>
      <c r="M1133" s="49" t="s">
        <v>864</v>
      </c>
      <c r="N1133" s="49" t="s">
        <v>865</v>
      </c>
    </row>
    <row r="1134" spans="2:14" s="49" customFormat="1" ht="10.199999999999999">
      <c r="B1134" s="68"/>
      <c r="C1134" s="69"/>
      <c r="D1134" s="69"/>
      <c r="E1134" s="69"/>
      <c r="F1134" s="69"/>
      <c r="M1134" s="49" t="s">
        <v>866</v>
      </c>
      <c r="N1134" s="49" t="s">
        <v>867</v>
      </c>
    </row>
    <row r="1135" spans="2:14" s="49" customFormat="1" ht="10.199999999999999">
      <c r="B1135" s="68"/>
      <c r="C1135" s="69"/>
      <c r="D1135" s="69"/>
      <c r="E1135" s="69"/>
      <c r="F1135" s="69"/>
      <c r="M1135" s="49" t="s">
        <v>868</v>
      </c>
      <c r="N1135" s="49" t="s">
        <v>869</v>
      </c>
    </row>
    <row r="1136" spans="2:14" s="49" customFormat="1" ht="10.199999999999999">
      <c r="B1136" s="68"/>
      <c r="C1136" s="69"/>
      <c r="D1136" s="69"/>
      <c r="E1136" s="69"/>
      <c r="F1136" s="69"/>
      <c r="M1136" s="49" t="s">
        <v>870</v>
      </c>
      <c r="N1136" s="49" t="s">
        <v>871</v>
      </c>
    </row>
    <row r="1137" spans="2:14" s="49" customFormat="1" ht="10.199999999999999">
      <c r="B1137" s="68"/>
      <c r="C1137" s="69"/>
      <c r="D1137" s="69"/>
      <c r="E1137" s="69"/>
      <c r="F1137" s="69"/>
      <c r="M1137" s="49" t="s">
        <v>872</v>
      </c>
      <c r="N1137" s="49" t="s">
        <v>873</v>
      </c>
    </row>
    <row r="1138" spans="2:14" s="49" customFormat="1" ht="10.199999999999999">
      <c r="B1138" s="68"/>
      <c r="C1138" s="69"/>
      <c r="D1138" s="69"/>
      <c r="E1138" s="69"/>
      <c r="F1138" s="69"/>
      <c r="M1138" s="49" t="s">
        <v>874</v>
      </c>
      <c r="N1138" s="49" t="s">
        <v>875</v>
      </c>
    </row>
    <row r="1139" spans="2:14" s="49" customFormat="1" ht="10.199999999999999">
      <c r="B1139" s="68"/>
      <c r="C1139" s="69"/>
      <c r="D1139" s="69"/>
      <c r="E1139" s="69"/>
      <c r="F1139" s="69"/>
      <c r="M1139" s="49" t="s">
        <v>876</v>
      </c>
      <c r="N1139" s="49" t="s">
        <v>877</v>
      </c>
    </row>
    <row r="1140" spans="2:14" s="49" customFormat="1" ht="10.199999999999999">
      <c r="B1140" s="68"/>
      <c r="C1140" s="69"/>
      <c r="D1140" s="69"/>
      <c r="E1140" s="69"/>
      <c r="F1140" s="69"/>
      <c r="M1140" s="49" t="s">
        <v>878</v>
      </c>
      <c r="N1140" s="49" t="s">
        <v>879</v>
      </c>
    </row>
    <row r="1141" spans="2:14" s="49" customFormat="1" ht="10.199999999999999">
      <c r="B1141" s="68"/>
      <c r="C1141" s="69"/>
      <c r="D1141" s="69"/>
      <c r="E1141" s="69"/>
      <c r="F1141" s="69"/>
      <c r="M1141" s="49" t="s">
        <v>880</v>
      </c>
      <c r="N1141" s="49" t="s">
        <v>881</v>
      </c>
    </row>
    <row r="1142" spans="2:14" s="49" customFormat="1" ht="10.199999999999999">
      <c r="B1142" s="68"/>
      <c r="C1142" s="69"/>
      <c r="D1142" s="69"/>
      <c r="E1142" s="69"/>
      <c r="F1142" s="69"/>
      <c r="M1142" s="49" t="s">
        <v>882</v>
      </c>
      <c r="N1142" s="49" t="s">
        <v>883</v>
      </c>
    </row>
    <row r="1143" spans="2:14" s="49" customFormat="1" ht="10.199999999999999">
      <c r="B1143" s="68"/>
      <c r="C1143" s="69"/>
      <c r="D1143" s="69"/>
      <c r="E1143" s="69"/>
      <c r="F1143" s="69"/>
      <c r="M1143" s="49" t="s">
        <v>884</v>
      </c>
      <c r="N1143" s="49" t="s">
        <v>885</v>
      </c>
    </row>
    <row r="1144" spans="2:14" s="49" customFormat="1" ht="10.199999999999999">
      <c r="B1144" s="68"/>
      <c r="C1144" s="69"/>
      <c r="D1144" s="69"/>
      <c r="E1144" s="69"/>
      <c r="F1144" s="69"/>
      <c r="M1144" s="49" t="s">
        <v>886</v>
      </c>
      <c r="N1144" s="49" t="s">
        <v>887</v>
      </c>
    </row>
    <row r="1145" spans="2:14" s="49" customFormat="1" ht="10.199999999999999">
      <c r="B1145" s="68"/>
      <c r="C1145" s="69"/>
      <c r="D1145" s="69"/>
      <c r="E1145" s="69"/>
      <c r="F1145" s="69"/>
      <c r="M1145" s="49" t="s">
        <v>888</v>
      </c>
      <c r="N1145" s="49" t="s">
        <v>889</v>
      </c>
    </row>
    <row r="1146" spans="2:14" s="49" customFormat="1" ht="10.199999999999999">
      <c r="B1146" s="68"/>
      <c r="C1146" s="69"/>
      <c r="D1146" s="69"/>
      <c r="E1146" s="69"/>
      <c r="F1146" s="69"/>
      <c r="M1146" s="49" t="s">
        <v>890</v>
      </c>
      <c r="N1146" s="49" t="s">
        <v>891</v>
      </c>
    </row>
    <row r="1147" spans="2:14" s="49" customFormat="1" ht="10.199999999999999">
      <c r="B1147" s="68"/>
      <c r="C1147" s="69"/>
      <c r="D1147" s="69"/>
      <c r="E1147" s="69"/>
      <c r="F1147" s="69"/>
      <c r="M1147" s="49" t="s">
        <v>892</v>
      </c>
      <c r="N1147" s="49" t="s">
        <v>893</v>
      </c>
    </row>
    <row r="1148" spans="2:14" s="49" customFormat="1" ht="10.199999999999999">
      <c r="B1148" s="68"/>
      <c r="C1148" s="69"/>
      <c r="D1148" s="69"/>
      <c r="E1148" s="69"/>
      <c r="F1148" s="69"/>
      <c r="M1148" s="49" t="s">
        <v>894</v>
      </c>
      <c r="N1148" s="49" t="s">
        <v>895</v>
      </c>
    </row>
    <row r="1149" spans="2:14" s="49" customFormat="1" ht="10.199999999999999">
      <c r="B1149" s="68"/>
      <c r="C1149" s="69"/>
      <c r="D1149" s="69"/>
      <c r="E1149" s="69"/>
      <c r="F1149" s="69"/>
      <c r="M1149" s="49" t="s">
        <v>896</v>
      </c>
      <c r="N1149" s="49" t="s">
        <v>897</v>
      </c>
    </row>
    <row r="1150" spans="2:14" s="49" customFormat="1" ht="10.199999999999999">
      <c r="B1150" s="68"/>
      <c r="C1150" s="69"/>
      <c r="D1150" s="69"/>
      <c r="E1150" s="69"/>
      <c r="F1150" s="69"/>
      <c r="M1150" s="49" t="s">
        <v>898</v>
      </c>
      <c r="N1150" s="49" t="s">
        <v>899</v>
      </c>
    </row>
    <row r="1151" spans="2:14" s="49" customFormat="1" ht="10.199999999999999">
      <c r="B1151" s="68"/>
      <c r="C1151" s="69"/>
      <c r="D1151" s="69"/>
      <c r="E1151" s="69"/>
      <c r="F1151" s="69"/>
      <c r="M1151" s="49" t="s">
        <v>900</v>
      </c>
      <c r="N1151" s="49" t="s">
        <v>901</v>
      </c>
    </row>
    <row r="1152" spans="2:14" s="49" customFormat="1" ht="10.199999999999999">
      <c r="B1152" s="68"/>
      <c r="C1152" s="69"/>
      <c r="D1152" s="69"/>
      <c r="E1152" s="69"/>
      <c r="F1152" s="69"/>
      <c r="M1152" s="49" t="s">
        <v>902</v>
      </c>
      <c r="N1152" s="49" t="s">
        <v>903</v>
      </c>
    </row>
    <row r="1153" spans="2:14" s="49" customFormat="1" ht="10.199999999999999">
      <c r="B1153" s="68"/>
      <c r="C1153" s="69"/>
      <c r="D1153" s="69"/>
      <c r="E1153" s="69"/>
      <c r="F1153" s="69"/>
      <c r="M1153" s="49" t="s">
        <v>904</v>
      </c>
      <c r="N1153" s="49" t="s">
        <v>905</v>
      </c>
    </row>
    <row r="1154" spans="2:14" s="49" customFormat="1" ht="10.199999999999999">
      <c r="B1154" s="68"/>
      <c r="C1154" s="69"/>
      <c r="D1154" s="69"/>
      <c r="E1154" s="69"/>
      <c r="F1154" s="69"/>
      <c r="M1154" s="49" t="s">
        <v>906</v>
      </c>
      <c r="N1154" s="49" t="s">
        <v>907</v>
      </c>
    </row>
    <row r="1155" spans="2:14" s="49" customFormat="1" ht="10.199999999999999">
      <c r="B1155" s="68"/>
      <c r="C1155" s="69"/>
      <c r="D1155" s="69"/>
      <c r="E1155" s="69"/>
      <c r="F1155" s="69"/>
    </row>
    <row r="1156" spans="2:14" s="49" customFormat="1" ht="10.199999999999999">
      <c r="B1156" s="68"/>
      <c r="C1156" s="69"/>
      <c r="D1156" s="69"/>
      <c r="E1156" s="69"/>
      <c r="F1156" s="69"/>
    </row>
    <row r="1157" spans="2:14" s="49" customFormat="1" ht="10.199999999999999">
      <c r="B1157" s="68"/>
      <c r="C1157" s="69"/>
      <c r="D1157" s="69"/>
      <c r="E1157" s="69"/>
      <c r="F1157" s="69"/>
    </row>
    <row r="1158" spans="2:14" s="49" customFormat="1" ht="10.199999999999999">
      <c r="B1158" s="68"/>
      <c r="C1158" s="69"/>
      <c r="D1158" s="69"/>
      <c r="E1158" s="69"/>
      <c r="F1158" s="69"/>
    </row>
    <row r="1159" spans="2:14" s="49" customFormat="1" ht="10.199999999999999">
      <c r="B1159" s="68"/>
      <c r="C1159" s="69"/>
      <c r="D1159" s="69"/>
      <c r="E1159" s="69"/>
      <c r="F1159" s="69"/>
    </row>
    <row r="1160" spans="2:14" s="49" customFormat="1" ht="10.199999999999999">
      <c r="B1160" s="68"/>
      <c r="C1160" s="69"/>
      <c r="D1160" s="69"/>
      <c r="E1160" s="69"/>
      <c r="F1160" s="69"/>
    </row>
    <row r="1161" spans="2:14" s="49" customFormat="1" ht="10.199999999999999">
      <c r="B1161" s="68"/>
      <c r="C1161" s="69"/>
      <c r="D1161" s="69"/>
      <c r="E1161" s="69"/>
      <c r="F1161" s="69"/>
    </row>
    <row r="1162" spans="2:14" s="49" customFormat="1" ht="10.199999999999999">
      <c r="B1162" s="68"/>
      <c r="C1162" s="69"/>
      <c r="D1162" s="69"/>
      <c r="E1162" s="69"/>
      <c r="F1162" s="69"/>
    </row>
    <row r="1163" spans="2:14" s="49" customFormat="1" ht="10.199999999999999">
      <c r="B1163" s="68"/>
      <c r="C1163" s="69"/>
      <c r="D1163" s="69"/>
      <c r="E1163" s="69"/>
      <c r="F1163" s="69"/>
    </row>
    <row r="1164" spans="2:14" s="49" customFormat="1" ht="10.199999999999999">
      <c r="B1164" s="68"/>
      <c r="C1164" s="69"/>
      <c r="D1164" s="69"/>
      <c r="E1164" s="69"/>
      <c r="F1164" s="69"/>
    </row>
    <row r="1165" spans="2:14" s="49" customFormat="1" ht="10.199999999999999">
      <c r="B1165" s="68"/>
      <c r="C1165" s="69"/>
      <c r="D1165" s="69"/>
      <c r="E1165" s="69"/>
      <c r="F1165" s="69"/>
    </row>
    <row r="1166" spans="2:14" s="49" customFormat="1" ht="10.199999999999999">
      <c r="B1166" s="68"/>
      <c r="C1166" s="69"/>
      <c r="D1166" s="69"/>
      <c r="E1166" s="69"/>
      <c r="F1166" s="69"/>
    </row>
    <row r="1167" spans="2:14" s="49" customFormat="1" ht="10.199999999999999">
      <c r="B1167" s="68"/>
      <c r="C1167" s="69"/>
      <c r="D1167" s="69"/>
      <c r="E1167" s="69"/>
      <c r="F1167" s="69"/>
    </row>
    <row r="1168" spans="2:14" s="49" customFormat="1" ht="10.199999999999999">
      <c r="B1168" s="68"/>
      <c r="C1168" s="69"/>
      <c r="D1168" s="69"/>
      <c r="E1168" s="69"/>
      <c r="F1168" s="69"/>
    </row>
    <row r="1169" spans="2:6" s="49" customFormat="1" ht="10.199999999999999">
      <c r="B1169" s="68"/>
      <c r="C1169" s="69"/>
      <c r="D1169" s="69"/>
      <c r="E1169" s="69"/>
      <c r="F1169" s="69"/>
    </row>
    <row r="1170" spans="2:6" s="49" customFormat="1" ht="10.199999999999999">
      <c r="B1170" s="68"/>
      <c r="C1170" s="69"/>
      <c r="D1170" s="69"/>
      <c r="E1170" s="69"/>
      <c r="F1170" s="69"/>
    </row>
    <row r="1171" spans="2:6" s="49" customFormat="1" ht="10.199999999999999">
      <c r="B1171" s="68"/>
      <c r="C1171" s="69"/>
      <c r="D1171" s="69"/>
      <c r="E1171" s="69"/>
      <c r="F1171" s="69"/>
    </row>
    <row r="1172" spans="2:6" s="49" customFormat="1" ht="10.199999999999999">
      <c r="B1172" s="68"/>
      <c r="C1172" s="69"/>
      <c r="D1172" s="69"/>
      <c r="E1172" s="69"/>
      <c r="F1172" s="69"/>
    </row>
    <row r="1173" spans="2:6" s="49" customFormat="1" ht="10.199999999999999">
      <c r="B1173" s="68"/>
      <c r="C1173" s="69"/>
      <c r="D1173" s="69"/>
      <c r="E1173" s="69"/>
      <c r="F1173" s="69"/>
    </row>
    <row r="1174" spans="2:6" s="49" customFormat="1" ht="10.199999999999999">
      <c r="B1174" s="68"/>
      <c r="C1174" s="69"/>
      <c r="D1174" s="69"/>
      <c r="E1174" s="69"/>
      <c r="F1174" s="69"/>
    </row>
    <row r="1175" spans="2:6" s="49" customFormat="1" ht="10.199999999999999">
      <c r="B1175" s="68"/>
      <c r="C1175" s="69"/>
      <c r="D1175" s="69"/>
      <c r="E1175" s="69"/>
      <c r="F1175" s="69"/>
    </row>
    <row r="1176" spans="2:6" s="49" customFormat="1" ht="10.199999999999999">
      <c r="B1176" s="68"/>
      <c r="C1176" s="69"/>
      <c r="D1176" s="69"/>
      <c r="E1176" s="69"/>
      <c r="F1176" s="69"/>
    </row>
    <row r="1177" spans="2:6" s="49" customFormat="1" ht="10.199999999999999">
      <c r="B1177" s="68"/>
      <c r="C1177" s="69"/>
      <c r="D1177" s="69"/>
      <c r="E1177" s="69"/>
      <c r="F1177" s="69"/>
    </row>
    <row r="1178" spans="2:6" s="49" customFormat="1" ht="10.199999999999999">
      <c r="B1178" s="68"/>
      <c r="C1178" s="69"/>
      <c r="D1178" s="69"/>
      <c r="E1178" s="69"/>
      <c r="F1178" s="69"/>
    </row>
    <row r="1179" spans="2:6" s="49" customFormat="1" ht="10.199999999999999">
      <c r="B1179" s="68"/>
      <c r="C1179" s="69"/>
      <c r="D1179" s="69"/>
      <c r="E1179" s="69"/>
      <c r="F1179" s="69"/>
    </row>
    <row r="1180" spans="2:6" s="49" customFormat="1" ht="10.199999999999999">
      <c r="B1180" s="68"/>
      <c r="C1180" s="69"/>
      <c r="D1180" s="69"/>
      <c r="E1180" s="69"/>
      <c r="F1180" s="69"/>
    </row>
    <row r="1181" spans="2:6" s="49" customFormat="1" ht="10.199999999999999">
      <c r="B1181" s="68"/>
      <c r="C1181" s="69"/>
      <c r="D1181" s="69"/>
      <c r="E1181" s="69"/>
      <c r="F1181" s="69"/>
    </row>
    <row r="1182" spans="2:6" s="49" customFormat="1" ht="10.199999999999999">
      <c r="B1182" s="68"/>
      <c r="C1182" s="69"/>
      <c r="D1182" s="69"/>
      <c r="E1182" s="69"/>
      <c r="F1182" s="69"/>
    </row>
    <row r="1183" spans="2:6" s="49" customFormat="1" ht="10.199999999999999">
      <c r="B1183" s="68"/>
      <c r="C1183" s="69"/>
      <c r="D1183" s="69"/>
      <c r="E1183" s="69"/>
      <c r="F1183" s="69"/>
    </row>
    <row r="1184" spans="2:6" s="49" customFormat="1" ht="10.199999999999999">
      <c r="B1184" s="68"/>
      <c r="C1184" s="69"/>
      <c r="D1184" s="69"/>
      <c r="E1184" s="69"/>
      <c r="F1184" s="69"/>
    </row>
    <row r="1185" spans="2:6" s="49" customFormat="1" ht="10.199999999999999">
      <c r="B1185" s="68"/>
      <c r="C1185" s="69"/>
      <c r="D1185" s="69"/>
      <c r="E1185" s="69"/>
      <c r="F1185" s="69"/>
    </row>
    <row r="1186" spans="2:6" s="49" customFormat="1" ht="10.199999999999999">
      <c r="B1186" s="68"/>
      <c r="C1186" s="69"/>
      <c r="D1186" s="69"/>
      <c r="E1186" s="69"/>
      <c r="F1186" s="69"/>
    </row>
    <row r="1187" spans="2:6" s="49" customFormat="1" ht="10.199999999999999">
      <c r="B1187" s="68"/>
      <c r="C1187" s="69"/>
      <c r="D1187" s="69"/>
      <c r="E1187" s="69"/>
      <c r="F1187" s="69"/>
    </row>
    <row r="1188" spans="2:6" s="49" customFormat="1" ht="10.199999999999999">
      <c r="B1188" s="68"/>
      <c r="C1188" s="69"/>
      <c r="D1188" s="69"/>
      <c r="E1188" s="69"/>
      <c r="F1188" s="69"/>
    </row>
    <row r="1189" spans="2:6" s="49" customFormat="1" ht="10.199999999999999">
      <c r="B1189" s="68"/>
      <c r="C1189" s="69"/>
      <c r="D1189" s="69"/>
      <c r="E1189" s="69"/>
      <c r="F1189" s="69"/>
    </row>
    <row r="1190" spans="2:6" s="49" customFormat="1" ht="10.199999999999999">
      <c r="B1190" s="68"/>
      <c r="C1190" s="69"/>
      <c r="D1190" s="69"/>
      <c r="E1190" s="69"/>
      <c r="F1190" s="69"/>
    </row>
    <row r="1191" spans="2:6" s="49" customFormat="1" ht="10.199999999999999">
      <c r="B1191" s="68"/>
      <c r="C1191" s="69"/>
      <c r="D1191" s="69"/>
      <c r="E1191" s="69"/>
      <c r="F1191" s="69"/>
    </row>
    <row r="1192" spans="2:6" s="49" customFormat="1" ht="10.199999999999999">
      <c r="B1192" s="68"/>
      <c r="C1192" s="69"/>
      <c r="D1192" s="69"/>
      <c r="E1192" s="69"/>
      <c r="F1192" s="69"/>
    </row>
    <row r="1193" spans="2:6" s="49" customFormat="1" ht="10.199999999999999">
      <c r="B1193" s="68"/>
      <c r="C1193" s="69"/>
      <c r="D1193" s="69"/>
      <c r="E1193" s="69"/>
      <c r="F1193" s="69"/>
    </row>
    <row r="1194" spans="2:6" s="49" customFormat="1" ht="10.199999999999999">
      <c r="B1194" s="68"/>
      <c r="C1194" s="69"/>
      <c r="D1194" s="69"/>
      <c r="E1194" s="69"/>
      <c r="F1194" s="69"/>
    </row>
    <row r="1195" spans="2:6" s="49" customFormat="1" ht="10.199999999999999">
      <c r="B1195" s="68"/>
      <c r="C1195" s="69"/>
      <c r="D1195" s="69"/>
      <c r="E1195" s="69"/>
      <c r="F1195" s="69"/>
    </row>
    <row r="1196" spans="2:6" s="49" customFormat="1" ht="10.199999999999999">
      <c r="B1196" s="68"/>
      <c r="C1196" s="69"/>
      <c r="D1196" s="69"/>
      <c r="E1196" s="69"/>
      <c r="F1196" s="69"/>
    </row>
    <row r="1197" spans="2:6" s="49" customFormat="1" ht="10.199999999999999">
      <c r="B1197" s="68"/>
      <c r="C1197" s="69"/>
      <c r="D1197" s="69"/>
      <c r="E1197" s="69"/>
      <c r="F1197" s="69"/>
    </row>
    <row r="1198" spans="2:6" s="49" customFormat="1" ht="10.199999999999999">
      <c r="B1198" s="68"/>
      <c r="C1198" s="69"/>
      <c r="D1198" s="69"/>
      <c r="E1198" s="69"/>
      <c r="F1198" s="69"/>
    </row>
    <row r="1199" spans="2:6" s="49" customFormat="1" ht="10.199999999999999">
      <c r="B1199" s="68"/>
      <c r="C1199" s="69"/>
      <c r="D1199" s="69"/>
      <c r="E1199" s="69"/>
      <c r="F1199" s="69"/>
    </row>
    <row r="1200" spans="2:6" s="49" customFormat="1" ht="10.199999999999999">
      <c r="B1200" s="68"/>
      <c r="C1200" s="69"/>
      <c r="D1200" s="69"/>
      <c r="E1200" s="69"/>
      <c r="F1200" s="69"/>
    </row>
    <row r="1201" spans="2:6" s="49" customFormat="1" ht="10.199999999999999">
      <c r="B1201" s="68"/>
      <c r="C1201" s="69"/>
      <c r="D1201" s="69"/>
      <c r="E1201" s="69"/>
      <c r="F1201" s="69"/>
    </row>
    <row r="1202" spans="2:6" s="49" customFormat="1" ht="10.199999999999999">
      <c r="B1202" s="68"/>
      <c r="C1202" s="69"/>
      <c r="D1202" s="69"/>
      <c r="E1202" s="69"/>
      <c r="F1202" s="69"/>
    </row>
    <row r="1203" spans="2:6" s="49" customFormat="1" ht="10.199999999999999">
      <c r="B1203" s="68"/>
      <c r="C1203" s="69"/>
      <c r="D1203" s="69"/>
      <c r="E1203" s="69"/>
      <c r="F1203" s="69"/>
    </row>
    <row r="1204" spans="2:6" s="49" customFormat="1" ht="10.199999999999999">
      <c r="B1204" s="68"/>
      <c r="C1204" s="69"/>
      <c r="D1204" s="69"/>
      <c r="E1204" s="69"/>
      <c r="F1204" s="69"/>
    </row>
    <row r="1205" spans="2:6" s="49" customFormat="1" ht="10.199999999999999">
      <c r="B1205" s="68"/>
      <c r="C1205" s="69"/>
      <c r="D1205" s="69"/>
      <c r="E1205" s="69"/>
      <c r="F1205" s="69"/>
    </row>
    <row r="1206" spans="2:6" s="49" customFormat="1" ht="10.199999999999999">
      <c r="B1206" s="68"/>
      <c r="C1206" s="69"/>
      <c r="D1206" s="69"/>
      <c r="E1206" s="69"/>
      <c r="F1206" s="69"/>
    </row>
    <row r="1207" spans="2:6" s="49" customFormat="1" ht="10.199999999999999">
      <c r="B1207" s="68"/>
      <c r="C1207" s="69"/>
      <c r="D1207" s="69"/>
      <c r="E1207" s="69"/>
      <c r="F1207" s="69"/>
    </row>
    <row r="1208" spans="2:6" s="49" customFormat="1" ht="10.199999999999999">
      <c r="B1208" s="68"/>
      <c r="C1208" s="69"/>
      <c r="D1208" s="69"/>
      <c r="E1208" s="69"/>
      <c r="F1208" s="69"/>
    </row>
    <row r="1209" spans="2:6" s="49" customFormat="1" ht="10.199999999999999">
      <c r="B1209" s="68"/>
      <c r="C1209" s="69"/>
      <c r="D1209" s="69"/>
      <c r="E1209" s="69"/>
      <c r="F1209" s="69"/>
    </row>
    <row r="1210" spans="2:6" s="49" customFormat="1" ht="10.199999999999999">
      <c r="B1210" s="68"/>
      <c r="C1210" s="69"/>
      <c r="D1210" s="69"/>
      <c r="E1210" s="69"/>
      <c r="F1210" s="69"/>
    </row>
    <row r="1211" spans="2:6" s="49" customFormat="1" ht="10.199999999999999">
      <c r="B1211" s="68"/>
      <c r="C1211" s="69"/>
      <c r="D1211" s="69"/>
      <c r="E1211" s="69"/>
      <c r="F1211" s="69"/>
    </row>
    <row r="1212" spans="2:6" s="49" customFormat="1" ht="10.199999999999999">
      <c r="B1212" s="68"/>
      <c r="C1212" s="69"/>
      <c r="D1212" s="69"/>
      <c r="E1212" s="69"/>
      <c r="F1212" s="69"/>
    </row>
    <row r="1213" spans="2:6" s="49" customFormat="1" ht="10.199999999999999">
      <c r="B1213" s="68"/>
      <c r="C1213" s="69"/>
      <c r="D1213" s="69"/>
      <c r="E1213" s="69"/>
      <c r="F1213" s="69"/>
    </row>
    <row r="1214" spans="2:6" s="49" customFormat="1" ht="10.199999999999999">
      <c r="B1214" s="68"/>
      <c r="C1214" s="69"/>
      <c r="D1214" s="69"/>
      <c r="E1214" s="69"/>
      <c r="F1214" s="69"/>
    </row>
    <row r="1215" spans="2:6" s="49" customFormat="1" ht="10.199999999999999">
      <c r="B1215" s="68"/>
      <c r="C1215" s="69"/>
      <c r="D1215" s="69"/>
      <c r="E1215" s="69"/>
      <c r="F1215" s="69"/>
    </row>
    <row r="1216" spans="2:6" s="49" customFormat="1" ht="10.199999999999999">
      <c r="B1216" s="68"/>
      <c r="C1216" s="69"/>
      <c r="D1216" s="69"/>
      <c r="E1216" s="69"/>
      <c r="F1216" s="69"/>
    </row>
    <row r="1217" spans="2:6" s="49" customFormat="1" ht="10.199999999999999">
      <c r="B1217" s="68"/>
      <c r="C1217" s="69"/>
      <c r="D1217" s="69"/>
      <c r="E1217" s="69"/>
      <c r="F1217" s="69"/>
    </row>
    <row r="1218" spans="2:6" s="49" customFormat="1" ht="10.199999999999999">
      <c r="B1218" s="68"/>
      <c r="C1218" s="69"/>
      <c r="D1218" s="69"/>
      <c r="E1218" s="69"/>
      <c r="F1218" s="69"/>
    </row>
    <row r="1219" spans="2:6" s="49" customFormat="1" ht="10.199999999999999">
      <c r="B1219" s="68"/>
      <c r="C1219" s="69"/>
      <c r="D1219" s="69"/>
      <c r="E1219" s="69"/>
      <c r="F1219" s="69"/>
    </row>
    <row r="1220" spans="2:6" s="49" customFormat="1" ht="10.199999999999999">
      <c r="B1220" s="68"/>
      <c r="C1220" s="69"/>
      <c r="D1220" s="69"/>
      <c r="E1220" s="69"/>
      <c r="F1220" s="69"/>
    </row>
    <row r="1221" spans="2:6" s="49" customFormat="1" ht="10.199999999999999">
      <c r="B1221" s="68"/>
      <c r="C1221" s="69"/>
      <c r="D1221" s="69"/>
      <c r="E1221" s="69"/>
      <c r="F1221" s="69"/>
    </row>
    <row r="1222" spans="2:6" s="49" customFormat="1" ht="10.199999999999999">
      <c r="B1222" s="68"/>
      <c r="C1222" s="69"/>
      <c r="D1222" s="69"/>
      <c r="E1222" s="69"/>
      <c r="F1222" s="69"/>
    </row>
    <row r="1223" spans="2:6" s="49" customFormat="1" ht="10.199999999999999">
      <c r="B1223" s="68"/>
      <c r="C1223" s="69"/>
      <c r="D1223" s="69"/>
      <c r="E1223" s="69"/>
      <c r="F1223" s="69"/>
    </row>
    <row r="1224" spans="2:6" s="49" customFormat="1" ht="10.199999999999999">
      <c r="B1224" s="68"/>
      <c r="C1224" s="69"/>
      <c r="D1224" s="69"/>
      <c r="E1224" s="69"/>
      <c r="F1224" s="69"/>
    </row>
    <row r="1225" spans="2:6" s="49" customFormat="1" ht="10.199999999999999">
      <c r="B1225" s="68"/>
      <c r="C1225" s="69"/>
      <c r="D1225" s="69"/>
      <c r="E1225" s="69"/>
      <c r="F1225" s="69"/>
    </row>
    <row r="1226" spans="2:6" s="49" customFormat="1" ht="10.199999999999999">
      <c r="B1226" s="68"/>
      <c r="C1226" s="69"/>
      <c r="D1226" s="69"/>
      <c r="E1226" s="69"/>
      <c r="F1226" s="69"/>
    </row>
    <row r="1227" spans="2:6" s="49" customFormat="1" ht="10.199999999999999">
      <c r="B1227" s="68"/>
      <c r="C1227" s="69"/>
      <c r="D1227" s="69"/>
      <c r="E1227" s="69"/>
      <c r="F1227" s="69"/>
    </row>
    <row r="1228" spans="2:6" s="49" customFormat="1" ht="10.199999999999999">
      <c r="B1228" s="68"/>
      <c r="C1228" s="69"/>
      <c r="D1228" s="69"/>
      <c r="E1228" s="69"/>
      <c r="F1228" s="69"/>
    </row>
    <row r="1229" spans="2:6" s="49" customFormat="1" ht="10.199999999999999">
      <c r="B1229" s="68"/>
      <c r="C1229" s="69"/>
      <c r="D1229" s="69"/>
      <c r="E1229" s="69"/>
      <c r="F1229" s="69"/>
    </row>
    <row r="1230" spans="2:6" s="49" customFormat="1" ht="10.199999999999999">
      <c r="B1230" s="68"/>
      <c r="C1230" s="69"/>
      <c r="D1230" s="69"/>
      <c r="E1230" s="69"/>
      <c r="F1230" s="69"/>
    </row>
    <row r="1231" spans="2:6" s="49" customFormat="1" ht="10.199999999999999">
      <c r="B1231" s="68"/>
      <c r="C1231" s="69"/>
      <c r="D1231" s="69"/>
      <c r="E1231" s="69"/>
      <c r="F1231" s="69"/>
    </row>
    <row r="1232" spans="2:6" s="49" customFormat="1" ht="10.199999999999999">
      <c r="B1232" s="68"/>
      <c r="C1232" s="69"/>
      <c r="D1232" s="69"/>
      <c r="E1232" s="69"/>
      <c r="F1232" s="69"/>
    </row>
    <row r="1233" spans="2:6" s="49" customFormat="1" ht="10.199999999999999">
      <c r="B1233" s="68"/>
      <c r="C1233" s="69"/>
      <c r="D1233" s="69"/>
      <c r="E1233" s="69"/>
      <c r="F1233" s="69"/>
    </row>
    <row r="1234" spans="2:6" s="49" customFormat="1" ht="10.199999999999999">
      <c r="B1234" s="68"/>
      <c r="C1234" s="69"/>
      <c r="D1234" s="69"/>
      <c r="E1234" s="69"/>
      <c r="F1234" s="69"/>
    </row>
    <row r="1235" spans="2:6" s="49" customFormat="1" ht="10.199999999999999">
      <c r="B1235" s="68"/>
      <c r="C1235" s="69"/>
      <c r="D1235" s="69"/>
      <c r="E1235" s="69"/>
      <c r="F1235" s="69"/>
    </row>
    <row r="1236" spans="2:6" s="49" customFormat="1" ht="10.199999999999999">
      <c r="B1236" s="68"/>
      <c r="C1236" s="69"/>
      <c r="D1236" s="69"/>
      <c r="E1236" s="69"/>
      <c r="F1236" s="69"/>
    </row>
    <row r="1237" spans="2:6" s="49" customFormat="1" ht="10.199999999999999">
      <c r="B1237" s="68"/>
      <c r="C1237" s="69"/>
      <c r="D1237" s="69"/>
      <c r="E1237" s="69"/>
      <c r="F1237" s="69"/>
    </row>
    <row r="1238" spans="2:6" s="49" customFormat="1" ht="10.199999999999999">
      <c r="B1238" s="68"/>
      <c r="C1238" s="69"/>
      <c r="D1238" s="69"/>
      <c r="E1238" s="69"/>
      <c r="F1238" s="69"/>
    </row>
    <row r="1239" spans="2:6" s="49" customFormat="1" ht="10.199999999999999">
      <c r="B1239" s="68"/>
      <c r="C1239" s="69"/>
      <c r="D1239" s="69"/>
      <c r="E1239" s="69"/>
      <c r="F1239" s="69"/>
    </row>
    <row r="1240" spans="2:6" s="49" customFormat="1" ht="10.199999999999999">
      <c r="B1240" s="68"/>
      <c r="C1240" s="69"/>
      <c r="D1240" s="69"/>
      <c r="E1240" s="69"/>
      <c r="F1240" s="69"/>
    </row>
    <row r="1241" spans="2:6" s="49" customFormat="1" ht="10.199999999999999">
      <c r="B1241" s="68"/>
      <c r="C1241" s="69"/>
      <c r="D1241" s="69"/>
      <c r="E1241" s="69"/>
      <c r="F1241" s="69"/>
    </row>
    <row r="1242" spans="2:6" s="49" customFormat="1" ht="10.199999999999999">
      <c r="B1242" s="68"/>
      <c r="C1242" s="69"/>
      <c r="D1242" s="69"/>
      <c r="E1242" s="69"/>
      <c r="F1242" s="69"/>
    </row>
    <row r="1243" spans="2:6" s="49" customFormat="1" ht="10.199999999999999">
      <c r="B1243" s="68"/>
      <c r="C1243" s="69"/>
      <c r="D1243" s="69"/>
      <c r="E1243" s="69"/>
      <c r="F1243" s="69"/>
    </row>
    <row r="1244" spans="2:6" s="49" customFormat="1" ht="10.199999999999999">
      <c r="B1244" s="68"/>
      <c r="C1244" s="69"/>
      <c r="D1244" s="69"/>
      <c r="E1244" s="69"/>
      <c r="F1244" s="69"/>
    </row>
    <row r="1245" spans="2:6" s="49" customFormat="1" ht="10.199999999999999">
      <c r="B1245" s="68"/>
      <c r="C1245" s="69"/>
      <c r="D1245" s="69"/>
      <c r="E1245" s="69"/>
      <c r="F1245" s="69"/>
    </row>
    <row r="1246" spans="2:6" s="49" customFormat="1" ht="10.199999999999999">
      <c r="B1246" s="68"/>
      <c r="C1246" s="69"/>
      <c r="D1246" s="69"/>
      <c r="E1246" s="69"/>
      <c r="F1246" s="69"/>
    </row>
    <row r="1247" spans="2:6" s="49" customFormat="1" ht="10.199999999999999">
      <c r="B1247" s="68"/>
      <c r="C1247" s="69"/>
      <c r="D1247" s="69"/>
      <c r="E1247" s="69"/>
      <c r="F1247" s="69"/>
    </row>
    <row r="1248" spans="2:6" s="49" customFormat="1" ht="10.199999999999999">
      <c r="B1248" s="68"/>
      <c r="C1248" s="69"/>
      <c r="D1248" s="69"/>
      <c r="E1248" s="69"/>
      <c r="F1248" s="69"/>
    </row>
    <row r="1249" spans="2:6" s="49" customFormat="1" ht="10.199999999999999">
      <c r="B1249" s="68"/>
      <c r="C1249" s="69"/>
      <c r="D1249" s="69"/>
      <c r="E1249" s="69"/>
      <c r="F1249" s="69"/>
    </row>
    <row r="1250" spans="2:6" s="49" customFormat="1" ht="10.199999999999999">
      <c r="B1250" s="68"/>
      <c r="C1250" s="69"/>
      <c r="D1250" s="69"/>
      <c r="E1250" s="69"/>
      <c r="F1250" s="69"/>
    </row>
    <row r="1251" spans="2:6" s="49" customFormat="1" ht="10.199999999999999">
      <c r="B1251" s="68"/>
      <c r="C1251" s="69"/>
      <c r="D1251" s="69"/>
      <c r="E1251" s="69"/>
      <c r="F1251" s="69"/>
    </row>
    <row r="1252" spans="2:6" s="49" customFormat="1" ht="10.199999999999999">
      <c r="B1252" s="68"/>
      <c r="C1252" s="69"/>
      <c r="D1252" s="69"/>
      <c r="E1252" s="69"/>
      <c r="F1252" s="69"/>
    </row>
    <row r="1253" spans="2:6" s="49" customFormat="1" ht="10.199999999999999">
      <c r="B1253" s="68"/>
      <c r="C1253" s="69"/>
      <c r="D1253" s="69"/>
      <c r="E1253" s="69"/>
      <c r="F1253" s="69"/>
    </row>
    <row r="1254" spans="2:6" s="49" customFormat="1" ht="10.199999999999999">
      <c r="B1254" s="68"/>
      <c r="C1254" s="69"/>
      <c r="D1254" s="69"/>
      <c r="E1254" s="69"/>
      <c r="F1254" s="69"/>
    </row>
    <row r="1255" spans="2:6" s="49" customFormat="1" ht="10.199999999999999">
      <c r="B1255" s="68"/>
      <c r="C1255" s="69"/>
      <c r="D1255" s="69"/>
      <c r="E1255" s="69"/>
      <c r="F1255" s="69"/>
    </row>
    <row r="1256" spans="2:6" s="49" customFormat="1" ht="10.199999999999999">
      <c r="B1256" s="68"/>
      <c r="C1256" s="69"/>
      <c r="D1256" s="69"/>
      <c r="E1256" s="69"/>
      <c r="F1256" s="69"/>
    </row>
    <row r="1257" spans="2:6" s="49" customFormat="1" ht="10.199999999999999">
      <c r="B1257" s="68"/>
      <c r="C1257" s="69"/>
      <c r="D1257" s="69"/>
      <c r="E1257" s="69"/>
      <c r="F1257" s="69"/>
    </row>
    <row r="1258" spans="2:6" s="49" customFormat="1" ht="10.199999999999999">
      <c r="B1258" s="68"/>
      <c r="C1258" s="69"/>
      <c r="D1258" s="69"/>
      <c r="E1258" s="69"/>
      <c r="F1258" s="69"/>
    </row>
    <row r="1259" spans="2:6" s="49" customFormat="1" ht="10.199999999999999">
      <c r="B1259" s="68"/>
      <c r="C1259" s="69"/>
      <c r="D1259" s="69"/>
      <c r="E1259" s="69"/>
      <c r="F1259" s="69"/>
    </row>
    <row r="1260" spans="2:6" s="49" customFormat="1" ht="10.199999999999999">
      <c r="B1260" s="68"/>
      <c r="C1260" s="69"/>
      <c r="D1260" s="69"/>
      <c r="E1260" s="69"/>
      <c r="F1260" s="69"/>
    </row>
    <row r="1261" spans="2:6" s="49" customFormat="1" ht="10.199999999999999">
      <c r="B1261" s="68"/>
      <c r="C1261" s="69"/>
      <c r="D1261" s="69"/>
      <c r="E1261" s="69"/>
      <c r="F1261" s="69"/>
    </row>
    <row r="1262" spans="2:6" s="49" customFormat="1" ht="10.199999999999999">
      <c r="B1262" s="68"/>
      <c r="C1262" s="69"/>
      <c r="D1262" s="69"/>
      <c r="E1262" s="69"/>
      <c r="F1262" s="69"/>
    </row>
    <row r="1263" spans="2:6" s="49" customFormat="1" ht="10.199999999999999">
      <c r="B1263" s="68"/>
      <c r="C1263" s="69"/>
      <c r="D1263" s="69"/>
      <c r="E1263" s="69"/>
      <c r="F1263" s="69"/>
    </row>
    <row r="1264" spans="2:6" s="49" customFormat="1" ht="10.199999999999999">
      <c r="B1264" s="68"/>
      <c r="C1264" s="69"/>
      <c r="D1264" s="69"/>
      <c r="E1264" s="69"/>
      <c r="F1264" s="69"/>
    </row>
    <row r="1265" spans="2:6" s="49" customFormat="1" ht="10.199999999999999">
      <c r="B1265" s="68"/>
      <c r="C1265" s="69"/>
      <c r="D1265" s="69"/>
      <c r="E1265" s="69"/>
      <c r="F1265" s="69"/>
    </row>
    <row r="1266" spans="2:6" s="49" customFormat="1" ht="10.199999999999999">
      <c r="B1266" s="68"/>
      <c r="C1266" s="69"/>
      <c r="D1266" s="69"/>
      <c r="E1266" s="69"/>
      <c r="F1266" s="69"/>
    </row>
    <row r="1267" spans="2:6" s="49" customFormat="1" ht="10.199999999999999">
      <c r="B1267" s="68"/>
      <c r="C1267" s="69"/>
      <c r="D1267" s="69"/>
      <c r="E1267" s="69"/>
      <c r="F1267" s="69"/>
    </row>
    <row r="1268" spans="2:6" s="49" customFormat="1" ht="10.199999999999999">
      <c r="B1268" s="68"/>
      <c r="C1268" s="69"/>
      <c r="D1268" s="69"/>
      <c r="E1268" s="69"/>
      <c r="F1268" s="69"/>
    </row>
    <row r="1269" spans="2:6" s="49" customFormat="1" ht="10.199999999999999">
      <c r="B1269" s="68"/>
      <c r="C1269" s="69"/>
      <c r="D1269" s="69"/>
      <c r="E1269" s="69"/>
      <c r="F1269" s="69"/>
    </row>
    <row r="1270" spans="2:6" s="49" customFormat="1" ht="10.199999999999999">
      <c r="B1270" s="68"/>
      <c r="C1270" s="69"/>
      <c r="D1270" s="69"/>
      <c r="E1270" s="69"/>
      <c r="F1270" s="69"/>
    </row>
    <row r="1271" spans="2:6" s="49" customFormat="1" ht="10.199999999999999">
      <c r="B1271" s="68"/>
      <c r="C1271" s="69"/>
      <c r="D1271" s="69"/>
      <c r="E1271" s="69"/>
      <c r="F1271" s="69"/>
    </row>
    <row r="1272" spans="2:6" s="49" customFormat="1" ht="10.199999999999999">
      <c r="B1272" s="68"/>
      <c r="C1272" s="69"/>
      <c r="D1272" s="69"/>
      <c r="E1272" s="69"/>
      <c r="F1272" s="69"/>
    </row>
    <row r="1273" spans="2:6" s="49" customFormat="1" ht="10.199999999999999">
      <c r="B1273" s="68"/>
      <c r="C1273" s="69"/>
      <c r="D1273" s="69"/>
      <c r="E1273" s="69"/>
      <c r="F1273" s="69"/>
    </row>
    <row r="1274" spans="2:6" s="49" customFormat="1" ht="10.199999999999999">
      <c r="B1274" s="68"/>
      <c r="C1274" s="69"/>
      <c r="D1274" s="69"/>
      <c r="E1274" s="69"/>
      <c r="F1274" s="69"/>
    </row>
    <row r="1275" spans="2:6" s="49" customFormat="1" ht="10.199999999999999">
      <c r="B1275" s="68"/>
      <c r="C1275" s="69"/>
      <c r="D1275" s="69"/>
      <c r="E1275" s="69"/>
      <c r="F1275" s="69"/>
    </row>
    <row r="1276" spans="2:6" s="49" customFormat="1" ht="10.199999999999999">
      <c r="B1276" s="68"/>
      <c r="C1276" s="69"/>
      <c r="D1276" s="69"/>
      <c r="E1276" s="69"/>
      <c r="F1276" s="69"/>
    </row>
    <row r="1277" spans="2:6" s="49" customFormat="1" ht="10.199999999999999">
      <c r="B1277" s="68"/>
      <c r="C1277" s="69"/>
      <c r="D1277" s="69"/>
      <c r="E1277" s="69"/>
      <c r="F1277" s="69"/>
    </row>
    <row r="1278" spans="2:6" s="49" customFormat="1" ht="10.199999999999999">
      <c r="B1278" s="68"/>
      <c r="C1278" s="69"/>
      <c r="D1278" s="69"/>
      <c r="E1278" s="69"/>
      <c r="F1278" s="69"/>
    </row>
    <row r="1279" spans="2:6" s="49" customFormat="1" ht="10.199999999999999">
      <c r="B1279" s="68"/>
      <c r="C1279" s="69"/>
      <c r="D1279" s="69"/>
      <c r="E1279" s="69"/>
      <c r="F1279" s="69"/>
    </row>
    <row r="1280" spans="2:6" s="49" customFormat="1" ht="10.199999999999999">
      <c r="B1280" s="68"/>
      <c r="C1280" s="69"/>
      <c r="D1280" s="69"/>
      <c r="E1280" s="69"/>
      <c r="F1280" s="69"/>
    </row>
    <row r="1281" spans="2:6" s="49" customFormat="1" ht="10.199999999999999">
      <c r="B1281" s="68"/>
      <c r="C1281" s="69"/>
      <c r="D1281" s="69"/>
      <c r="E1281" s="69"/>
      <c r="F1281" s="69"/>
    </row>
    <row r="1282" spans="2:6" s="49" customFormat="1" ht="10.199999999999999">
      <c r="B1282" s="68"/>
      <c r="C1282" s="69"/>
      <c r="D1282" s="69"/>
      <c r="E1282" s="69"/>
      <c r="F1282" s="69"/>
    </row>
    <row r="1283" spans="2:6" s="49" customFormat="1" ht="10.199999999999999">
      <c r="B1283" s="68"/>
      <c r="C1283" s="69"/>
      <c r="D1283" s="69"/>
      <c r="E1283" s="69"/>
      <c r="F1283" s="69"/>
    </row>
    <row r="1284" spans="2:6" s="49" customFormat="1" ht="10.199999999999999">
      <c r="B1284" s="68"/>
      <c r="C1284" s="69"/>
      <c r="D1284" s="69"/>
      <c r="E1284" s="69"/>
      <c r="F1284" s="69"/>
    </row>
    <row r="1285" spans="2:6" s="49" customFormat="1" ht="10.199999999999999">
      <c r="B1285" s="68"/>
      <c r="C1285" s="69"/>
      <c r="D1285" s="69"/>
      <c r="E1285" s="69"/>
      <c r="F1285" s="69"/>
    </row>
    <row r="1286" spans="2:6" s="49" customFormat="1" ht="10.199999999999999">
      <c r="B1286" s="68"/>
      <c r="C1286" s="69"/>
      <c r="D1286" s="69"/>
      <c r="E1286" s="69"/>
      <c r="F1286" s="69"/>
    </row>
    <row r="1287" spans="2:6" s="49" customFormat="1" ht="10.199999999999999">
      <c r="B1287" s="68"/>
      <c r="C1287" s="69"/>
      <c r="D1287" s="69"/>
      <c r="E1287" s="69"/>
      <c r="F1287" s="69"/>
    </row>
    <row r="1288" spans="2:6" s="49" customFormat="1" ht="10.199999999999999">
      <c r="B1288" s="68"/>
      <c r="C1288" s="69"/>
      <c r="D1288" s="69"/>
      <c r="E1288" s="69"/>
      <c r="F1288" s="69"/>
    </row>
    <row r="1289" spans="2:6" s="49" customFormat="1" ht="10.199999999999999">
      <c r="B1289" s="68"/>
      <c r="C1289" s="69"/>
      <c r="D1289" s="69"/>
      <c r="E1289" s="69"/>
      <c r="F1289" s="69"/>
    </row>
    <row r="1290" spans="2:6" s="49" customFormat="1" ht="10.199999999999999">
      <c r="B1290" s="68"/>
      <c r="C1290" s="69"/>
      <c r="D1290" s="69"/>
      <c r="E1290" s="69"/>
      <c r="F1290" s="69"/>
    </row>
    <row r="1291" spans="2:6" s="49" customFormat="1" ht="10.199999999999999">
      <c r="B1291" s="68"/>
      <c r="C1291" s="69"/>
      <c r="D1291" s="69"/>
      <c r="E1291" s="69"/>
      <c r="F1291" s="69"/>
    </row>
    <row r="1292" spans="2:6" s="49" customFormat="1" ht="10.199999999999999">
      <c r="B1292" s="68"/>
      <c r="C1292" s="69"/>
      <c r="D1292" s="69"/>
      <c r="E1292" s="69"/>
      <c r="F1292" s="69"/>
    </row>
    <row r="1293" spans="2:6" s="49" customFormat="1" ht="10.199999999999999">
      <c r="B1293" s="68"/>
      <c r="C1293" s="69"/>
      <c r="D1293" s="69"/>
      <c r="E1293" s="69"/>
      <c r="F1293" s="69"/>
    </row>
    <row r="1294" spans="2:6" s="49" customFormat="1" ht="10.199999999999999">
      <c r="B1294" s="68"/>
      <c r="C1294" s="69"/>
      <c r="D1294" s="69"/>
      <c r="E1294" s="69"/>
      <c r="F1294" s="69"/>
    </row>
    <row r="1295" spans="2:6" s="49" customFormat="1" ht="10.199999999999999">
      <c r="B1295" s="68"/>
      <c r="C1295" s="69"/>
      <c r="D1295" s="69"/>
      <c r="E1295" s="69"/>
      <c r="F1295" s="69"/>
    </row>
    <row r="1296" spans="2:6" s="49" customFormat="1" ht="10.199999999999999">
      <c r="B1296" s="68"/>
      <c r="C1296" s="69"/>
      <c r="D1296" s="69"/>
      <c r="E1296" s="69"/>
      <c r="F1296" s="69"/>
    </row>
    <row r="1297" spans="2:6" s="49" customFormat="1" ht="10.199999999999999">
      <c r="B1297" s="68"/>
      <c r="C1297" s="69"/>
      <c r="D1297" s="69"/>
      <c r="E1297" s="69"/>
      <c r="F1297" s="69"/>
    </row>
    <row r="1298" spans="2:6" s="49" customFormat="1" ht="10.199999999999999">
      <c r="B1298" s="68"/>
      <c r="C1298" s="69"/>
      <c r="D1298" s="69"/>
      <c r="E1298" s="69"/>
      <c r="F1298" s="69"/>
    </row>
    <row r="1299" spans="2:6" s="49" customFormat="1" ht="10.199999999999999">
      <c r="B1299" s="68"/>
      <c r="C1299" s="69"/>
      <c r="D1299" s="69"/>
      <c r="E1299" s="69"/>
      <c r="F1299" s="69"/>
    </row>
    <row r="1300" spans="2:6" s="49" customFormat="1" ht="10.199999999999999">
      <c r="B1300" s="68"/>
      <c r="C1300" s="69"/>
      <c r="D1300" s="69"/>
      <c r="E1300" s="69"/>
      <c r="F1300" s="69"/>
    </row>
    <row r="1301" spans="2:6" s="49" customFormat="1" ht="10.199999999999999">
      <c r="B1301" s="68"/>
      <c r="C1301" s="69"/>
      <c r="D1301" s="69"/>
      <c r="E1301" s="69"/>
      <c r="F1301" s="69"/>
    </row>
    <row r="1302" spans="2:6" s="49" customFormat="1" ht="10.199999999999999">
      <c r="B1302" s="68"/>
      <c r="C1302" s="69"/>
      <c r="D1302" s="69"/>
      <c r="E1302" s="69"/>
      <c r="F1302" s="69"/>
    </row>
    <row r="1303" spans="2:6" s="49" customFormat="1" ht="10.199999999999999">
      <c r="B1303" s="68"/>
      <c r="C1303" s="69"/>
      <c r="D1303" s="69"/>
      <c r="E1303" s="69"/>
      <c r="F1303" s="69"/>
    </row>
    <row r="1304" spans="2:6" s="49" customFormat="1" ht="10.199999999999999">
      <c r="B1304" s="68"/>
      <c r="C1304" s="69"/>
      <c r="D1304" s="69"/>
      <c r="E1304" s="69"/>
      <c r="F1304" s="69"/>
    </row>
    <row r="1305" spans="2:6" s="49" customFormat="1" ht="10.199999999999999">
      <c r="B1305" s="68"/>
      <c r="C1305" s="69"/>
      <c r="D1305" s="69"/>
      <c r="E1305" s="69"/>
      <c r="F1305" s="69"/>
    </row>
    <row r="1306" spans="2:6" s="49" customFormat="1" ht="10.199999999999999">
      <c r="B1306" s="68"/>
      <c r="C1306" s="69"/>
      <c r="D1306" s="69"/>
      <c r="E1306" s="69"/>
      <c r="F1306" s="69"/>
    </row>
    <row r="1307" spans="2:6" s="49" customFormat="1" ht="10.199999999999999">
      <c r="B1307" s="68"/>
      <c r="C1307" s="69"/>
      <c r="D1307" s="69"/>
      <c r="E1307" s="69"/>
      <c r="F1307" s="69"/>
    </row>
    <row r="1308" spans="2:6" s="49" customFormat="1" ht="10.199999999999999">
      <c r="B1308" s="68"/>
      <c r="C1308" s="69"/>
      <c r="D1308" s="69"/>
      <c r="E1308" s="69"/>
      <c r="F1308" s="69"/>
    </row>
    <row r="1309" spans="2:6" s="49" customFormat="1" ht="10.199999999999999">
      <c r="B1309" s="68"/>
      <c r="C1309" s="69"/>
      <c r="D1309" s="69"/>
      <c r="E1309" s="69"/>
      <c r="F1309" s="69"/>
    </row>
    <row r="1310" spans="2:6" s="49" customFormat="1" ht="10.199999999999999">
      <c r="B1310" s="68"/>
      <c r="C1310" s="69"/>
      <c r="D1310" s="69"/>
      <c r="E1310" s="69"/>
      <c r="F1310" s="69"/>
    </row>
    <row r="1311" spans="2:6" s="49" customFormat="1" ht="10.199999999999999">
      <c r="B1311" s="68"/>
      <c r="C1311" s="69"/>
      <c r="D1311" s="69"/>
      <c r="E1311" s="69"/>
      <c r="F1311" s="69"/>
    </row>
    <row r="1312" spans="2:6" s="49" customFormat="1" ht="10.199999999999999">
      <c r="B1312" s="68"/>
      <c r="C1312" s="69"/>
      <c r="D1312" s="69"/>
      <c r="E1312" s="69"/>
      <c r="F1312" s="69"/>
    </row>
    <row r="1313" spans="2:6" s="49" customFormat="1" ht="10.199999999999999">
      <c r="B1313" s="68"/>
      <c r="C1313" s="69"/>
      <c r="D1313" s="69"/>
      <c r="E1313" s="69"/>
      <c r="F1313" s="69"/>
    </row>
    <row r="1314" spans="2:6" s="49" customFormat="1" ht="10.199999999999999">
      <c r="B1314" s="68"/>
      <c r="C1314" s="69"/>
      <c r="D1314" s="69"/>
      <c r="E1314" s="69"/>
      <c r="F1314" s="69"/>
    </row>
    <row r="1315" spans="2:6" s="49" customFormat="1" ht="10.199999999999999">
      <c r="B1315" s="68"/>
      <c r="C1315" s="69"/>
      <c r="D1315" s="69"/>
      <c r="E1315" s="69"/>
      <c r="F1315" s="69"/>
    </row>
    <row r="1316" spans="2:6" s="49" customFormat="1" ht="10.199999999999999">
      <c r="B1316" s="68"/>
      <c r="C1316" s="69"/>
      <c r="D1316" s="69"/>
      <c r="E1316" s="69"/>
      <c r="F1316" s="69"/>
    </row>
    <row r="1317" spans="2:6" s="49" customFormat="1" ht="10.199999999999999">
      <c r="B1317" s="68"/>
      <c r="C1317" s="69"/>
      <c r="D1317" s="69"/>
      <c r="E1317" s="69"/>
      <c r="F1317" s="69"/>
    </row>
    <row r="1318" spans="2:6" s="49" customFormat="1" ht="10.199999999999999">
      <c r="B1318" s="68"/>
      <c r="C1318" s="69"/>
      <c r="D1318" s="69"/>
      <c r="E1318" s="69"/>
      <c r="F1318" s="69"/>
    </row>
    <row r="1319" spans="2:6" s="49" customFormat="1" ht="10.199999999999999">
      <c r="B1319" s="68"/>
      <c r="C1319" s="69"/>
      <c r="D1319" s="69"/>
      <c r="E1319" s="69"/>
      <c r="F1319" s="69"/>
    </row>
    <row r="1320" spans="2:6" s="49" customFormat="1" ht="10.199999999999999">
      <c r="B1320" s="68"/>
      <c r="C1320" s="69"/>
      <c r="D1320" s="69"/>
      <c r="E1320" s="69"/>
      <c r="F1320" s="69"/>
    </row>
    <row r="1321" spans="2:6" s="49" customFormat="1" ht="10.199999999999999">
      <c r="B1321" s="68"/>
      <c r="C1321" s="69"/>
      <c r="D1321" s="69"/>
      <c r="E1321" s="69"/>
      <c r="F1321" s="69"/>
    </row>
    <row r="1322" spans="2:6" s="49" customFormat="1" ht="10.199999999999999">
      <c r="B1322" s="68"/>
      <c r="C1322" s="69"/>
      <c r="D1322" s="69"/>
      <c r="E1322" s="69"/>
      <c r="F1322" s="69"/>
    </row>
    <row r="1323" spans="2:6" s="49" customFormat="1" ht="10.199999999999999">
      <c r="B1323" s="68"/>
      <c r="C1323" s="69"/>
      <c r="D1323" s="69"/>
      <c r="E1323" s="69"/>
      <c r="F1323" s="69"/>
    </row>
    <row r="1324" spans="2:6" s="49" customFormat="1" ht="10.199999999999999">
      <c r="B1324" s="68"/>
      <c r="C1324" s="69"/>
      <c r="D1324" s="69"/>
      <c r="E1324" s="69"/>
      <c r="F1324" s="69"/>
    </row>
    <row r="1325" spans="2:6" s="49" customFormat="1" ht="10.199999999999999">
      <c r="B1325" s="68"/>
      <c r="C1325" s="69"/>
      <c r="D1325" s="69"/>
      <c r="E1325" s="69"/>
      <c r="F1325" s="69"/>
    </row>
    <row r="1326" spans="2:6" s="49" customFormat="1" ht="10.199999999999999">
      <c r="B1326" s="68"/>
      <c r="C1326" s="69"/>
      <c r="D1326" s="69"/>
      <c r="E1326" s="69"/>
      <c r="F1326" s="69"/>
    </row>
    <row r="1327" spans="2:6" s="49" customFormat="1" ht="10.199999999999999">
      <c r="B1327" s="68"/>
      <c r="C1327" s="69"/>
      <c r="D1327" s="69"/>
      <c r="E1327" s="69"/>
      <c r="F1327" s="69"/>
    </row>
    <row r="1328" spans="2:6" s="49" customFormat="1" ht="10.199999999999999">
      <c r="B1328" s="68"/>
      <c r="C1328" s="69"/>
      <c r="D1328" s="69"/>
      <c r="E1328" s="69"/>
      <c r="F1328" s="69"/>
    </row>
    <row r="1329" spans="2:6" s="49" customFormat="1" ht="10.199999999999999">
      <c r="B1329" s="68"/>
      <c r="C1329" s="69"/>
      <c r="D1329" s="69"/>
      <c r="E1329" s="69"/>
      <c r="F1329" s="69"/>
    </row>
    <row r="1330" spans="2:6" s="49" customFormat="1" ht="10.199999999999999">
      <c r="B1330" s="68"/>
      <c r="C1330" s="69"/>
      <c r="D1330" s="69"/>
      <c r="E1330" s="69"/>
      <c r="F1330" s="69"/>
    </row>
    <row r="1331" spans="2:6" s="49" customFormat="1" ht="10.199999999999999">
      <c r="B1331" s="68"/>
      <c r="C1331" s="69"/>
      <c r="D1331" s="69"/>
      <c r="E1331" s="69"/>
      <c r="F1331" s="69"/>
    </row>
    <row r="1332" spans="2:6" s="49" customFormat="1" ht="10.199999999999999">
      <c r="B1332" s="68"/>
      <c r="C1332" s="69"/>
      <c r="D1332" s="69"/>
      <c r="E1332" s="69"/>
      <c r="F1332" s="69"/>
    </row>
    <row r="1333" spans="2:6" s="49" customFormat="1" ht="10.199999999999999">
      <c r="B1333" s="68"/>
      <c r="C1333" s="69"/>
      <c r="D1333" s="69"/>
      <c r="E1333" s="69"/>
      <c r="F1333" s="69"/>
    </row>
    <row r="1334" spans="2:6" s="49" customFormat="1" ht="10.199999999999999">
      <c r="B1334" s="68"/>
      <c r="C1334" s="69"/>
      <c r="D1334" s="69"/>
      <c r="E1334" s="69"/>
      <c r="F1334" s="69"/>
    </row>
    <row r="1335" spans="2:6" s="49" customFormat="1" ht="10.199999999999999">
      <c r="B1335" s="68"/>
      <c r="C1335" s="69"/>
      <c r="D1335" s="69"/>
      <c r="E1335" s="69"/>
      <c r="F1335" s="69"/>
    </row>
    <row r="1336" spans="2:6" s="49" customFormat="1" ht="10.199999999999999">
      <c r="B1336" s="68"/>
      <c r="C1336" s="69"/>
      <c r="D1336" s="69"/>
      <c r="E1336" s="69"/>
      <c r="F1336" s="69"/>
    </row>
    <row r="1337" spans="2:6" s="49" customFormat="1" ht="10.199999999999999">
      <c r="B1337" s="68"/>
      <c r="C1337" s="69"/>
      <c r="D1337" s="69"/>
      <c r="E1337" s="69"/>
      <c r="F1337" s="69"/>
    </row>
    <row r="1338" spans="2:6" s="49" customFormat="1" ht="10.199999999999999">
      <c r="B1338" s="68"/>
      <c r="C1338" s="69"/>
      <c r="D1338" s="69"/>
      <c r="E1338" s="69"/>
      <c r="F1338" s="69"/>
    </row>
    <row r="1339" spans="2:6" s="49" customFormat="1" ht="10.199999999999999">
      <c r="B1339" s="68"/>
      <c r="C1339" s="69"/>
      <c r="D1339" s="69"/>
      <c r="E1339" s="69"/>
      <c r="F1339" s="69"/>
    </row>
    <row r="1340" spans="2:6" s="49" customFormat="1" ht="10.199999999999999">
      <c r="B1340" s="68"/>
      <c r="C1340" s="69"/>
      <c r="D1340" s="69"/>
      <c r="E1340" s="69"/>
      <c r="F1340" s="69"/>
    </row>
    <row r="1341" spans="2:6" s="49" customFormat="1" ht="10.199999999999999">
      <c r="B1341" s="68"/>
      <c r="C1341" s="69"/>
      <c r="D1341" s="69"/>
      <c r="E1341" s="69"/>
      <c r="F1341" s="69"/>
    </row>
    <row r="1342" spans="2:6" s="49" customFormat="1" ht="10.199999999999999">
      <c r="B1342" s="68"/>
      <c r="C1342" s="69"/>
      <c r="D1342" s="69"/>
      <c r="E1342" s="69"/>
      <c r="F1342" s="69"/>
    </row>
    <row r="1343" spans="2:6" s="49" customFormat="1" ht="10.199999999999999">
      <c r="B1343" s="68"/>
      <c r="C1343" s="69"/>
      <c r="D1343" s="69"/>
      <c r="E1343" s="69"/>
      <c r="F1343" s="69"/>
    </row>
    <row r="1344" spans="2:6" s="49" customFormat="1" ht="10.199999999999999">
      <c r="B1344" s="68"/>
      <c r="C1344" s="69"/>
      <c r="D1344" s="69"/>
      <c r="E1344" s="69"/>
      <c r="F1344" s="69"/>
    </row>
    <row r="1345" spans="2:6" s="49" customFormat="1" ht="10.199999999999999">
      <c r="B1345" s="68"/>
      <c r="C1345" s="69"/>
      <c r="D1345" s="69"/>
      <c r="E1345" s="69"/>
      <c r="F1345" s="69"/>
    </row>
    <row r="1346" spans="2:6" s="49" customFormat="1" ht="10.199999999999999">
      <c r="B1346" s="68"/>
      <c r="C1346" s="69"/>
      <c r="D1346" s="69"/>
      <c r="E1346" s="69"/>
      <c r="F1346" s="69"/>
    </row>
    <row r="1347" spans="2:6" s="49" customFormat="1" ht="10.199999999999999">
      <c r="B1347" s="68"/>
      <c r="C1347" s="69"/>
      <c r="D1347" s="69"/>
      <c r="E1347" s="69"/>
      <c r="F1347" s="69"/>
    </row>
    <row r="1348" spans="2:6" s="49" customFormat="1" ht="10.199999999999999">
      <c r="B1348" s="68"/>
      <c r="C1348" s="69"/>
      <c r="D1348" s="69"/>
      <c r="E1348" s="69"/>
      <c r="F1348" s="69"/>
    </row>
    <row r="1349" spans="2:6" s="49" customFormat="1" ht="10.199999999999999">
      <c r="B1349" s="68"/>
      <c r="C1349" s="69"/>
      <c r="D1349" s="69"/>
      <c r="E1349" s="69"/>
      <c r="F1349" s="69"/>
    </row>
    <row r="1350" spans="2:6" s="49" customFormat="1" ht="10.199999999999999">
      <c r="B1350" s="68"/>
      <c r="C1350" s="69"/>
      <c r="D1350" s="69"/>
      <c r="E1350" s="69"/>
      <c r="F1350" s="69"/>
    </row>
    <row r="1351" spans="2:6" s="49" customFormat="1" ht="10.199999999999999">
      <c r="B1351" s="68"/>
      <c r="C1351" s="69"/>
      <c r="D1351" s="69"/>
      <c r="E1351" s="69"/>
      <c r="F1351" s="69"/>
    </row>
    <row r="1352" spans="2:6" s="49" customFormat="1" ht="10.199999999999999">
      <c r="B1352" s="68"/>
      <c r="C1352" s="69"/>
      <c r="D1352" s="69"/>
      <c r="E1352" s="69"/>
      <c r="F1352" s="69"/>
    </row>
    <row r="1353" spans="2:6" s="49" customFormat="1" ht="10.199999999999999">
      <c r="B1353" s="68"/>
      <c r="C1353" s="69"/>
      <c r="D1353" s="69"/>
      <c r="E1353" s="69"/>
      <c r="F1353" s="69"/>
    </row>
    <row r="1354" spans="2:6" s="49" customFormat="1" ht="10.199999999999999">
      <c r="B1354" s="68"/>
      <c r="C1354" s="69"/>
      <c r="D1354" s="69"/>
      <c r="E1354" s="69"/>
      <c r="F1354" s="69"/>
    </row>
    <row r="1355" spans="2:6" s="49" customFormat="1" ht="10.199999999999999">
      <c r="B1355" s="68"/>
      <c r="C1355" s="69"/>
      <c r="D1355" s="69"/>
      <c r="E1355" s="69"/>
      <c r="F1355" s="69"/>
    </row>
    <row r="1356" spans="2:6" s="49" customFormat="1" ht="10.199999999999999">
      <c r="B1356" s="68"/>
      <c r="C1356" s="69"/>
      <c r="D1356" s="69"/>
      <c r="E1356" s="69"/>
      <c r="F1356" s="69"/>
    </row>
    <row r="1357" spans="2:6" s="49" customFormat="1" ht="10.199999999999999">
      <c r="B1357" s="68"/>
      <c r="C1357" s="69"/>
      <c r="D1357" s="69"/>
      <c r="E1357" s="69"/>
      <c r="F1357" s="69"/>
    </row>
    <row r="1358" spans="2:6" s="49" customFormat="1" ht="10.199999999999999">
      <c r="B1358" s="68"/>
      <c r="C1358" s="69"/>
      <c r="D1358" s="69"/>
      <c r="E1358" s="69"/>
      <c r="F1358" s="69"/>
    </row>
    <row r="1359" spans="2:6" s="49" customFormat="1" ht="10.199999999999999">
      <c r="B1359" s="68"/>
      <c r="C1359" s="69"/>
      <c r="D1359" s="69"/>
      <c r="E1359" s="69"/>
      <c r="F1359" s="69"/>
    </row>
    <row r="1360" spans="2:6" s="49" customFormat="1" ht="10.199999999999999">
      <c r="B1360" s="68"/>
      <c r="C1360" s="69"/>
      <c r="D1360" s="69"/>
      <c r="E1360" s="69"/>
      <c r="F1360" s="69"/>
    </row>
    <row r="1361" spans="2:6" s="49" customFormat="1" ht="10.199999999999999">
      <c r="B1361" s="68"/>
      <c r="C1361" s="69"/>
      <c r="D1361" s="69"/>
      <c r="E1361" s="69"/>
      <c r="F1361" s="69"/>
    </row>
    <row r="1362" spans="2:6" s="49" customFormat="1" ht="10.199999999999999">
      <c r="B1362" s="68"/>
      <c r="C1362" s="69"/>
      <c r="D1362" s="69"/>
      <c r="E1362" s="69"/>
      <c r="F1362" s="69"/>
    </row>
    <row r="1363" spans="2:6" s="49" customFormat="1" ht="10.199999999999999">
      <c r="B1363" s="68"/>
      <c r="C1363" s="69"/>
      <c r="D1363" s="69"/>
      <c r="E1363" s="69"/>
      <c r="F1363" s="69"/>
    </row>
    <row r="1364" spans="2:6" s="49" customFormat="1" ht="10.199999999999999">
      <c r="B1364" s="68"/>
      <c r="C1364" s="69"/>
      <c r="D1364" s="69"/>
      <c r="E1364" s="69"/>
      <c r="F1364" s="69"/>
    </row>
    <row r="1365" spans="2:6" s="49" customFormat="1" ht="10.199999999999999">
      <c r="B1365" s="68"/>
      <c r="C1365" s="69"/>
      <c r="D1365" s="69"/>
      <c r="E1365" s="69"/>
      <c r="F1365" s="69"/>
    </row>
    <row r="1366" spans="2:6" s="49" customFormat="1" ht="10.199999999999999">
      <c r="B1366" s="68"/>
      <c r="C1366" s="69"/>
      <c r="D1366" s="69"/>
      <c r="E1366" s="69"/>
      <c r="F1366" s="69"/>
    </row>
    <row r="1367" spans="2:6" s="49" customFormat="1" ht="10.199999999999999">
      <c r="B1367" s="68"/>
      <c r="C1367" s="69"/>
      <c r="D1367" s="69"/>
      <c r="E1367" s="69"/>
      <c r="F1367" s="69"/>
    </row>
    <row r="1368" spans="2:6" s="49" customFormat="1" ht="10.199999999999999">
      <c r="B1368" s="68"/>
      <c r="C1368" s="69"/>
      <c r="D1368" s="69"/>
      <c r="E1368" s="69"/>
      <c r="F1368" s="69"/>
    </row>
    <row r="1369" spans="2:6" s="49" customFormat="1" ht="10.199999999999999">
      <c r="B1369" s="68"/>
      <c r="C1369" s="69"/>
      <c r="D1369" s="69"/>
      <c r="E1369" s="69"/>
      <c r="F1369" s="69"/>
    </row>
    <row r="1370" spans="2:6" s="49" customFormat="1" ht="10.199999999999999">
      <c r="B1370" s="68"/>
      <c r="C1370" s="69"/>
      <c r="D1370" s="69"/>
      <c r="E1370" s="69"/>
      <c r="F1370" s="69"/>
    </row>
    <row r="1371" spans="2:6" s="49" customFormat="1" ht="10.199999999999999">
      <c r="B1371" s="68"/>
      <c r="C1371" s="69"/>
      <c r="D1371" s="69"/>
      <c r="E1371" s="69"/>
      <c r="F1371" s="69"/>
    </row>
    <row r="1372" spans="2:6" s="49" customFormat="1" ht="10.199999999999999">
      <c r="B1372" s="68"/>
      <c r="C1372" s="69"/>
      <c r="D1372" s="69"/>
      <c r="E1372" s="69"/>
      <c r="F1372" s="69"/>
    </row>
    <row r="1373" spans="2:6" s="49" customFormat="1" ht="10.199999999999999">
      <c r="B1373" s="68"/>
      <c r="C1373" s="69"/>
      <c r="D1373" s="69"/>
      <c r="E1373" s="69"/>
      <c r="F1373" s="69"/>
    </row>
    <row r="1374" spans="2:6" s="49" customFormat="1" ht="10.199999999999999">
      <c r="B1374" s="68"/>
      <c r="C1374" s="69"/>
      <c r="D1374" s="69"/>
      <c r="E1374" s="69"/>
      <c r="F1374" s="69"/>
    </row>
    <row r="1375" spans="2:6" s="49" customFormat="1" ht="10.199999999999999">
      <c r="B1375" s="68"/>
      <c r="C1375" s="69"/>
      <c r="D1375" s="69"/>
      <c r="E1375" s="69"/>
      <c r="F1375" s="69"/>
    </row>
    <row r="1376" spans="2:6" s="49" customFormat="1" ht="10.199999999999999">
      <c r="B1376" s="68"/>
      <c r="C1376" s="69"/>
      <c r="D1376" s="69"/>
      <c r="E1376" s="69"/>
      <c r="F1376" s="69"/>
    </row>
    <row r="1377" spans="2:6" s="49" customFormat="1" ht="10.199999999999999">
      <c r="B1377" s="68"/>
      <c r="C1377" s="69"/>
      <c r="D1377" s="69"/>
      <c r="E1377" s="69"/>
      <c r="F1377" s="69"/>
    </row>
    <row r="1378" spans="2:6" s="49" customFormat="1" ht="10.199999999999999">
      <c r="B1378" s="68"/>
      <c r="C1378" s="69"/>
      <c r="D1378" s="69"/>
      <c r="E1378" s="69"/>
      <c r="F1378" s="69"/>
    </row>
    <row r="1379" spans="2:6" s="49" customFormat="1" ht="10.199999999999999">
      <c r="B1379" s="68"/>
      <c r="C1379" s="69"/>
      <c r="D1379" s="69"/>
      <c r="E1379" s="69"/>
      <c r="F1379" s="69"/>
    </row>
    <row r="1380" spans="2:6" s="49" customFormat="1" ht="10.199999999999999">
      <c r="B1380" s="68"/>
      <c r="C1380" s="69"/>
      <c r="D1380" s="69"/>
      <c r="E1380" s="69"/>
      <c r="F1380" s="69"/>
    </row>
    <row r="1381" spans="2:6" s="49" customFormat="1" ht="10.199999999999999">
      <c r="B1381" s="68"/>
      <c r="C1381" s="69"/>
      <c r="D1381" s="69"/>
      <c r="E1381" s="69"/>
      <c r="F1381" s="69"/>
    </row>
    <row r="1382" spans="2:6" s="49" customFormat="1" ht="10.199999999999999">
      <c r="B1382" s="68"/>
      <c r="C1382" s="69"/>
      <c r="D1382" s="69"/>
      <c r="E1382" s="69"/>
      <c r="F1382" s="69"/>
    </row>
    <row r="1383" spans="2:6" s="49" customFormat="1" ht="10.199999999999999">
      <c r="B1383" s="68"/>
      <c r="C1383" s="69"/>
      <c r="D1383" s="69"/>
      <c r="E1383" s="69"/>
      <c r="F1383" s="69"/>
    </row>
    <row r="1384" spans="2:6" s="49" customFormat="1" ht="10.199999999999999">
      <c r="B1384" s="68"/>
      <c r="C1384" s="69"/>
      <c r="D1384" s="69"/>
      <c r="E1384" s="69"/>
      <c r="F1384" s="69"/>
    </row>
    <row r="1385" spans="2:6" s="49" customFormat="1" ht="10.199999999999999">
      <c r="B1385" s="68"/>
      <c r="C1385" s="69"/>
      <c r="D1385" s="69"/>
      <c r="E1385" s="69"/>
      <c r="F1385" s="69"/>
    </row>
    <row r="1386" spans="2:6" s="49" customFormat="1" ht="10.199999999999999">
      <c r="B1386" s="68"/>
      <c r="C1386" s="69"/>
      <c r="D1386" s="69"/>
      <c r="E1386" s="69"/>
      <c r="F1386" s="69"/>
    </row>
    <row r="1387" spans="2:6" s="49" customFormat="1" ht="10.199999999999999">
      <c r="B1387" s="68"/>
      <c r="C1387" s="69"/>
      <c r="D1387" s="69"/>
      <c r="E1387" s="69"/>
      <c r="F1387" s="69"/>
    </row>
    <row r="1388" spans="2:6" s="49" customFormat="1" ht="10.199999999999999">
      <c r="B1388" s="68"/>
      <c r="C1388" s="69"/>
      <c r="D1388" s="69"/>
      <c r="E1388" s="69"/>
      <c r="F1388" s="69"/>
    </row>
    <row r="1389" spans="2:6" s="49" customFormat="1" ht="10.199999999999999">
      <c r="B1389" s="68"/>
      <c r="C1389" s="69"/>
      <c r="D1389" s="69"/>
      <c r="E1389" s="69"/>
      <c r="F1389" s="69"/>
    </row>
    <row r="1390" spans="2:6" s="49" customFormat="1" ht="10.199999999999999">
      <c r="B1390" s="68"/>
      <c r="C1390" s="69"/>
      <c r="D1390" s="69"/>
      <c r="E1390" s="69"/>
      <c r="F1390" s="69"/>
    </row>
    <row r="1391" spans="2:6" s="49" customFormat="1" ht="10.199999999999999">
      <c r="B1391" s="68"/>
      <c r="C1391" s="69"/>
      <c r="D1391" s="69"/>
      <c r="E1391" s="69"/>
      <c r="F1391" s="69"/>
    </row>
    <row r="1392" spans="2:6" s="49" customFormat="1" ht="10.199999999999999">
      <c r="B1392" s="68"/>
      <c r="C1392" s="69"/>
      <c r="D1392" s="69"/>
      <c r="E1392" s="69"/>
      <c r="F1392" s="69"/>
    </row>
    <row r="1393" spans="2:6" s="49" customFormat="1" ht="10.199999999999999">
      <c r="B1393" s="68"/>
      <c r="C1393" s="69"/>
      <c r="D1393" s="69"/>
      <c r="E1393" s="69"/>
      <c r="F1393" s="69"/>
    </row>
    <row r="1394" spans="2:6" s="49" customFormat="1" ht="10.199999999999999">
      <c r="B1394" s="68"/>
      <c r="C1394" s="69"/>
      <c r="D1394" s="69"/>
      <c r="E1394" s="69"/>
      <c r="F1394" s="69"/>
    </row>
    <row r="1395" spans="2:6" s="49" customFormat="1" ht="10.199999999999999">
      <c r="B1395" s="68"/>
      <c r="C1395" s="69"/>
      <c r="D1395" s="69"/>
      <c r="E1395" s="69"/>
      <c r="F1395" s="69"/>
    </row>
    <row r="1396" spans="2:6" s="49" customFormat="1" ht="10.199999999999999">
      <c r="B1396" s="68"/>
      <c r="C1396" s="69"/>
      <c r="D1396" s="69"/>
      <c r="E1396" s="69"/>
      <c r="F1396" s="69"/>
    </row>
    <row r="1397" spans="2:6" s="49" customFormat="1" ht="10.199999999999999">
      <c r="B1397" s="68"/>
      <c r="C1397" s="69"/>
      <c r="D1397" s="69"/>
      <c r="E1397" s="69"/>
      <c r="F1397" s="69"/>
    </row>
    <row r="1398" spans="2:6" s="49" customFormat="1" ht="10.199999999999999">
      <c r="B1398" s="68"/>
      <c r="C1398" s="69"/>
      <c r="D1398" s="69"/>
      <c r="E1398" s="69"/>
      <c r="F1398" s="69"/>
    </row>
    <row r="1399" spans="2:6" s="49" customFormat="1" ht="10.199999999999999">
      <c r="B1399" s="68"/>
      <c r="C1399" s="69"/>
      <c r="D1399" s="69"/>
      <c r="E1399" s="69"/>
      <c r="F1399" s="69"/>
    </row>
    <row r="1400" spans="2:6" s="49" customFormat="1" ht="10.199999999999999">
      <c r="B1400" s="68"/>
      <c r="C1400" s="69"/>
      <c r="D1400" s="69"/>
      <c r="E1400" s="69"/>
      <c r="F1400" s="69"/>
    </row>
    <row r="1401" spans="2:6" s="49" customFormat="1" ht="10.199999999999999">
      <c r="B1401" s="68"/>
      <c r="C1401" s="69"/>
      <c r="D1401" s="69"/>
      <c r="E1401" s="69"/>
      <c r="F1401" s="69"/>
    </row>
    <row r="1402" spans="2:6" s="49" customFormat="1" ht="10.199999999999999">
      <c r="B1402" s="68"/>
      <c r="C1402" s="69"/>
      <c r="D1402" s="69"/>
      <c r="E1402" s="69"/>
      <c r="F1402" s="69"/>
    </row>
    <row r="1403" spans="2:6" s="49" customFormat="1" ht="10.199999999999999">
      <c r="B1403" s="68"/>
      <c r="C1403" s="69"/>
      <c r="D1403" s="69"/>
      <c r="E1403" s="69"/>
      <c r="F1403" s="69"/>
    </row>
    <row r="1404" spans="2:6" s="49" customFormat="1" ht="10.199999999999999">
      <c r="B1404" s="68"/>
      <c r="C1404" s="69"/>
      <c r="D1404" s="69"/>
      <c r="E1404" s="69"/>
      <c r="F1404" s="69"/>
    </row>
    <row r="1405" spans="2:6" s="49" customFormat="1" ht="10.199999999999999">
      <c r="B1405" s="68"/>
      <c r="C1405" s="69"/>
      <c r="D1405" s="69"/>
      <c r="E1405" s="69"/>
      <c r="F1405" s="69"/>
    </row>
    <row r="1406" spans="2:6" s="49" customFormat="1" ht="10.199999999999999">
      <c r="B1406" s="68"/>
      <c r="C1406" s="69"/>
      <c r="D1406" s="69"/>
      <c r="E1406" s="69"/>
      <c r="F1406" s="69"/>
    </row>
    <row r="1407" spans="2:6" s="49" customFormat="1" ht="10.199999999999999">
      <c r="B1407" s="68"/>
      <c r="C1407" s="69"/>
      <c r="D1407" s="69"/>
      <c r="E1407" s="69"/>
      <c r="F1407" s="69"/>
    </row>
    <row r="1408" spans="2:6" s="49" customFormat="1" ht="10.199999999999999">
      <c r="B1408" s="68"/>
      <c r="C1408" s="69"/>
      <c r="D1408" s="69"/>
      <c r="E1408" s="69"/>
      <c r="F1408" s="69"/>
    </row>
    <row r="1409" spans="2:6" s="49" customFormat="1" ht="10.199999999999999">
      <c r="B1409" s="68"/>
      <c r="C1409" s="69"/>
      <c r="D1409" s="69"/>
      <c r="E1409" s="69"/>
      <c r="F1409" s="69"/>
    </row>
    <row r="1410" spans="2:6" s="49" customFormat="1" ht="10.199999999999999">
      <c r="B1410" s="68"/>
      <c r="C1410" s="69"/>
      <c r="D1410" s="69"/>
      <c r="E1410" s="69"/>
      <c r="F1410" s="69"/>
    </row>
    <row r="1411" spans="2:6" s="49" customFormat="1" ht="10.199999999999999">
      <c r="B1411" s="68"/>
      <c r="C1411" s="69"/>
      <c r="D1411" s="69"/>
      <c r="E1411" s="69"/>
      <c r="F1411" s="69"/>
    </row>
    <row r="1412" spans="2:6" s="49" customFormat="1" ht="10.199999999999999">
      <c r="B1412" s="68"/>
      <c r="C1412" s="69"/>
      <c r="D1412" s="69"/>
      <c r="E1412" s="69"/>
      <c r="F1412" s="69"/>
    </row>
    <row r="1413" spans="2:6" s="49" customFormat="1" ht="10.199999999999999">
      <c r="B1413" s="68"/>
      <c r="C1413" s="69"/>
      <c r="D1413" s="69"/>
      <c r="E1413" s="69"/>
      <c r="F1413" s="69"/>
    </row>
    <row r="1414" spans="2:6" s="49" customFormat="1" ht="10.199999999999999">
      <c r="B1414" s="68"/>
      <c r="C1414" s="69"/>
      <c r="D1414" s="69"/>
      <c r="E1414" s="69"/>
      <c r="F1414" s="69"/>
    </row>
    <row r="1415" spans="2:6" s="49" customFormat="1" ht="10.199999999999999">
      <c r="B1415" s="68"/>
      <c r="C1415" s="69"/>
      <c r="D1415" s="69"/>
      <c r="E1415" s="69"/>
      <c r="F1415" s="69"/>
    </row>
    <row r="1416" spans="2:6" s="49" customFormat="1" ht="10.199999999999999">
      <c r="B1416" s="68"/>
      <c r="C1416" s="69"/>
      <c r="D1416" s="69"/>
      <c r="E1416" s="69"/>
      <c r="F1416" s="69"/>
    </row>
    <row r="1417" spans="2:6" s="49" customFormat="1" ht="10.199999999999999">
      <c r="B1417" s="68"/>
      <c r="C1417" s="69"/>
      <c r="D1417" s="69"/>
      <c r="E1417" s="69"/>
      <c r="F1417" s="69"/>
    </row>
    <row r="1418" spans="2:6" s="49" customFormat="1" ht="10.199999999999999">
      <c r="B1418" s="68"/>
      <c r="C1418" s="69"/>
      <c r="D1418" s="69"/>
      <c r="E1418" s="69"/>
      <c r="F1418" s="69"/>
    </row>
    <row r="1419" spans="2:6" s="49" customFormat="1" ht="10.199999999999999">
      <c r="B1419" s="68"/>
      <c r="C1419" s="69"/>
      <c r="D1419" s="69"/>
      <c r="E1419" s="69"/>
      <c r="F1419" s="69"/>
    </row>
    <row r="1420" spans="2:6" s="49" customFormat="1" ht="10.199999999999999">
      <c r="B1420" s="68"/>
      <c r="C1420" s="69"/>
      <c r="D1420" s="69"/>
      <c r="E1420" s="69"/>
      <c r="F1420" s="69"/>
    </row>
    <row r="1421" spans="2:6" s="49" customFormat="1" ht="10.199999999999999">
      <c r="B1421" s="68"/>
      <c r="C1421" s="69"/>
      <c r="D1421" s="69"/>
      <c r="E1421" s="69"/>
      <c r="F1421" s="69"/>
    </row>
    <row r="1422" spans="2:6" s="49" customFormat="1" ht="10.199999999999999">
      <c r="B1422" s="68"/>
      <c r="C1422" s="69"/>
      <c r="D1422" s="69"/>
      <c r="E1422" s="69"/>
      <c r="F1422" s="69"/>
    </row>
    <row r="1423" spans="2:6" s="49" customFormat="1" ht="10.199999999999999">
      <c r="B1423" s="68"/>
      <c r="C1423" s="69"/>
      <c r="D1423" s="69"/>
      <c r="E1423" s="69"/>
      <c r="F1423" s="69"/>
    </row>
    <row r="1424" spans="2:6" s="49" customFormat="1" ht="10.199999999999999">
      <c r="B1424" s="68"/>
      <c r="C1424" s="69"/>
      <c r="D1424" s="69"/>
      <c r="E1424" s="69"/>
      <c r="F1424" s="69"/>
    </row>
    <row r="1425" spans="2:6" s="49" customFormat="1" ht="10.199999999999999">
      <c r="B1425" s="68"/>
      <c r="C1425" s="69"/>
      <c r="D1425" s="69"/>
      <c r="E1425" s="69"/>
      <c r="F1425" s="69"/>
    </row>
    <row r="1426" spans="2:6" s="49" customFormat="1" ht="10.199999999999999">
      <c r="B1426" s="68"/>
      <c r="C1426" s="69"/>
      <c r="D1426" s="69"/>
      <c r="E1426" s="69"/>
      <c r="F1426" s="69"/>
    </row>
    <row r="1427" spans="2:6" s="49" customFormat="1" ht="10.199999999999999">
      <c r="B1427" s="68"/>
      <c r="C1427" s="69"/>
      <c r="D1427" s="69"/>
      <c r="E1427" s="69"/>
      <c r="F1427" s="69"/>
    </row>
    <row r="1428" spans="2:6" s="49" customFormat="1" ht="10.199999999999999">
      <c r="B1428" s="68"/>
      <c r="C1428" s="69"/>
      <c r="D1428" s="69"/>
      <c r="E1428" s="69"/>
      <c r="F1428" s="69"/>
    </row>
    <row r="1429" spans="2:6" s="49" customFormat="1" ht="10.199999999999999">
      <c r="B1429" s="68"/>
      <c r="C1429" s="69"/>
      <c r="D1429" s="69"/>
      <c r="E1429" s="69"/>
      <c r="F1429" s="69"/>
    </row>
    <row r="1430" spans="2:6" s="49" customFormat="1" ht="10.199999999999999">
      <c r="B1430" s="68"/>
      <c r="C1430" s="69"/>
      <c r="D1430" s="69"/>
      <c r="E1430" s="69"/>
      <c r="F1430" s="69"/>
    </row>
    <row r="1431" spans="2:6" s="49" customFormat="1" ht="10.199999999999999">
      <c r="B1431" s="68"/>
      <c r="C1431" s="69"/>
      <c r="D1431" s="69"/>
      <c r="E1431" s="69"/>
      <c r="F1431" s="69"/>
    </row>
    <row r="1432" spans="2:6" s="49" customFormat="1" ht="10.199999999999999">
      <c r="B1432" s="68"/>
      <c r="C1432" s="69"/>
      <c r="D1432" s="69"/>
      <c r="E1432" s="69"/>
      <c r="F1432" s="69"/>
    </row>
    <row r="1433" spans="2:6" s="49" customFormat="1" ht="10.199999999999999">
      <c r="B1433" s="68"/>
      <c r="C1433" s="69"/>
      <c r="D1433" s="69"/>
      <c r="E1433" s="69"/>
      <c r="F1433" s="69"/>
    </row>
    <row r="1434" spans="2:6" s="49" customFormat="1" ht="10.199999999999999">
      <c r="B1434" s="68"/>
      <c r="C1434" s="69"/>
      <c r="D1434" s="69"/>
      <c r="E1434" s="69"/>
      <c r="F1434" s="69"/>
    </row>
    <row r="1435" spans="2:6" s="49" customFormat="1" ht="10.199999999999999">
      <c r="B1435" s="68"/>
      <c r="C1435" s="69"/>
      <c r="D1435" s="69"/>
      <c r="E1435" s="69"/>
      <c r="F1435" s="69"/>
    </row>
    <row r="1436" spans="2:6" s="49" customFormat="1" ht="10.199999999999999">
      <c r="B1436" s="68"/>
      <c r="C1436" s="69"/>
      <c r="D1436" s="69"/>
      <c r="E1436" s="69"/>
      <c r="F1436" s="69"/>
    </row>
    <row r="1437" spans="2:6" s="49" customFormat="1" ht="10.199999999999999">
      <c r="B1437" s="68"/>
      <c r="C1437" s="69"/>
      <c r="D1437" s="69"/>
      <c r="E1437" s="69"/>
      <c r="F1437" s="69"/>
    </row>
    <row r="1438" spans="2:6" s="49" customFormat="1" ht="10.199999999999999">
      <c r="B1438" s="68"/>
      <c r="C1438" s="69"/>
      <c r="D1438" s="69"/>
      <c r="E1438" s="69"/>
      <c r="F1438" s="69"/>
    </row>
    <row r="1439" spans="2:6" s="49" customFormat="1" ht="10.199999999999999">
      <c r="B1439" s="68"/>
      <c r="C1439" s="69"/>
      <c r="D1439" s="69"/>
      <c r="E1439" s="69"/>
      <c r="F1439" s="69"/>
    </row>
    <row r="1440" spans="2:6" s="49" customFormat="1" ht="10.199999999999999">
      <c r="B1440" s="68"/>
      <c r="C1440" s="69"/>
      <c r="D1440" s="69"/>
      <c r="E1440" s="69"/>
      <c r="F1440" s="69"/>
    </row>
    <row r="1441" spans="2:6" s="49" customFormat="1" ht="10.199999999999999">
      <c r="B1441" s="68"/>
      <c r="C1441" s="69"/>
      <c r="D1441" s="69"/>
      <c r="E1441" s="69"/>
      <c r="F1441" s="69"/>
    </row>
    <row r="1442" spans="2:6" s="49" customFormat="1" ht="10.199999999999999">
      <c r="B1442" s="68"/>
      <c r="C1442" s="69"/>
      <c r="D1442" s="69"/>
      <c r="E1442" s="69"/>
      <c r="F1442" s="69"/>
    </row>
    <row r="1443" spans="2:6" s="49" customFormat="1" ht="10.199999999999999">
      <c r="B1443" s="68"/>
      <c r="C1443" s="69"/>
      <c r="D1443" s="69"/>
      <c r="E1443" s="69"/>
      <c r="F1443" s="69"/>
    </row>
    <row r="1444" spans="2:6" s="49" customFormat="1" ht="10.199999999999999">
      <c r="B1444" s="68"/>
      <c r="C1444" s="69"/>
      <c r="D1444" s="69"/>
      <c r="E1444" s="69"/>
      <c r="F1444" s="69"/>
    </row>
    <row r="1445" spans="2:6" s="49" customFormat="1" ht="10.199999999999999">
      <c r="B1445" s="68"/>
      <c r="C1445" s="69"/>
      <c r="D1445" s="69"/>
      <c r="E1445" s="69"/>
      <c r="F1445" s="69"/>
    </row>
    <row r="1446" spans="2:6" s="49" customFormat="1" ht="10.199999999999999">
      <c r="B1446" s="68"/>
      <c r="C1446" s="69"/>
      <c r="D1446" s="69"/>
      <c r="E1446" s="69"/>
      <c r="F1446" s="69"/>
    </row>
    <row r="1447" spans="2:6" s="49" customFormat="1" ht="10.199999999999999">
      <c r="B1447" s="68"/>
      <c r="C1447" s="69"/>
      <c r="D1447" s="69"/>
      <c r="E1447" s="69"/>
      <c r="F1447" s="69"/>
    </row>
    <row r="1448" spans="2:6" s="49" customFormat="1" ht="10.199999999999999">
      <c r="B1448" s="68"/>
      <c r="C1448" s="69"/>
      <c r="D1448" s="69"/>
      <c r="E1448" s="69"/>
      <c r="F1448" s="69"/>
    </row>
    <row r="1449" spans="2:6" s="49" customFormat="1" ht="10.199999999999999">
      <c r="B1449" s="68"/>
      <c r="C1449" s="69"/>
      <c r="D1449" s="69"/>
      <c r="E1449" s="69"/>
      <c r="F1449" s="69"/>
    </row>
    <row r="1450" spans="2:6" s="49" customFormat="1" ht="10.199999999999999">
      <c r="B1450" s="68"/>
      <c r="C1450" s="69"/>
      <c r="D1450" s="69"/>
      <c r="E1450" s="69"/>
      <c r="F1450" s="69"/>
    </row>
    <row r="1451" spans="2:6" s="49" customFormat="1" ht="10.199999999999999">
      <c r="B1451" s="68"/>
      <c r="C1451" s="69"/>
      <c r="D1451" s="69"/>
      <c r="E1451" s="69"/>
      <c r="F1451" s="69"/>
    </row>
    <row r="1452" spans="2:6" s="49" customFormat="1" ht="10.199999999999999">
      <c r="B1452" s="68"/>
      <c r="C1452" s="69"/>
      <c r="D1452" s="69"/>
      <c r="E1452" s="69"/>
      <c r="F1452" s="69"/>
    </row>
    <row r="1453" spans="2:6" s="49" customFormat="1" ht="10.199999999999999">
      <c r="B1453" s="68"/>
      <c r="C1453" s="69"/>
      <c r="D1453" s="69"/>
      <c r="E1453" s="69"/>
      <c r="F1453" s="69"/>
    </row>
    <row r="1454" spans="2:6" s="49" customFormat="1" ht="10.199999999999999">
      <c r="B1454" s="68"/>
      <c r="C1454" s="69"/>
      <c r="D1454" s="69"/>
      <c r="E1454" s="69"/>
      <c r="F1454" s="69"/>
    </row>
    <row r="1455" spans="2:6" s="49" customFormat="1" ht="10.199999999999999">
      <c r="B1455" s="68"/>
      <c r="C1455" s="69"/>
      <c r="D1455" s="69"/>
      <c r="E1455" s="69"/>
      <c r="F1455" s="69"/>
    </row>
    <row r="1456" spans="2:6" s="49" customFormat="1" ht="10.199999999999999">
      <c r="B1456" s="68"/>
      <c r="C1456" s="69"/>
      <c r="D1456" s="69"/>
      <c r="E1456" s="69"/>
      <c r="F1456" s="69"/>
    </row>
    <row r="1457" spans="2:6" s="49" customFormat="1" ht="10.199999999999999">
      <c r="B1457" s="68"/>
      <c r="C1457" s="69"/>
      <c r="D1457" s="69"/>
      <c r="E1457" s="69"/>
      <c r="F1457" s="69"/>
    </row>
    <row r="1458" spans="2:6" s="49" customFormat="1" ht="10.199999999999999">
      <c r="B1458" s="68"/>
      <c r="C1458" s="69"/>
      <c r="D1458" s="69"/>
      <c r="E1458" s="69"/>
      <c r="F1458" s="69"/>
    </row>
    <row r="1459" spans="2:6" s="49" customFormat="1" ht="10.199999999999999">
      <c r="B1459" s="68"/>
      <c r="C1459" s="69"/>
      <c r="D1459" s="69"/>
      <c r="E1459" s="69"/>
      <c r="F1459" s="69"/>
    </row>
    <row r="1460" spans="2:6" s="49" customFormat="1" ht="10.199999999999999">
      <c r="B1460" s="68"/>
      <c r="C1460" s="69"/>
      <c r="D1460" s="69"/>
      <c r="E1460" s="69"/>
      <c r="F1460" s="69"/>
    </row>
    <row r="1461" spans="2:6" s="49" customFormat="1" ht="10.199999999999999">
      <c r="B1461" s="68"/>
      <c r="C1461" s="69"/>
      <c r="D1461" s="69"/>
      <c r="E1461" s="69"/>
      <c r="F1461" s="69"/>
    </row>
    <row r="1462" spans="2:6" s="49" customFormat="1" ht="10.199999999999999">
      <c r="B1462" s="68"/>
      <c r="C1462" s="69"/>
      <c r="D1462" s="69"/>
      <c r="E1462" s="69"/>
      <c r="F1462" s="69"/>
    </row>
    <row r="1463" spans="2:6" s="49" customFormat="1" ht="10.199999999999999">
      <c r="B1463" s="68"/>
      <c r="C1463" s="69"/>
      <c r="D1463" s="69"/>
      <c r="E1463" s="69"/>
      <c r="F1463" s="69"/>
    </row>
    <row r="1464" spans="2:6" s="49" customFormat="1" ht="10.199999999999999">
      <c r="B1464" s="68"/>
      <c r="C1464" s="69"/>
      <c r="D1464" s="69"/>
      <c r="E1464" s="69"/>
      <c r="F1464" s="69"/>
    </row>
    <row r="1465" spans="2:6" s="49" customFormat="1" ht="10.199999999999999">
      <c r="B1465" s="68"/>
      <c r="C1465" s="69"/>
      <c r="D1465" s="69"/>
      <c r="E1465" s="69"/>
      <c r="F1465" s="69"/>
    </row>
    <row r="1466" spans="2:6" s="49" customFormat="1" ht="10.199999999999999">
      <c r="B1466" s="68"/>
      <c r="C1466" s="69"/>
      <c r="D1466" s="69"/>
      <c r="E1466" s="69"/>
      <c r="F1466" s="69"/>
    </row>
    <row r="1467" spans="2:6" s="49" customFormat="1" ht="10.199999999999999">
      <c r="B1467" s="68"/>
      <c r="C1467" s="69"/>
      <c r="D1467" s="69"/>
      <c r="E1467" s="69"/>
      <c r="F1467" s="69"/>
    </row>
    <row r="1468" spans="2:6" s="49" customFormat="1" ht="10.199999999999999">
      <c r="B1468" s="68"/>
      <c r="C1468" s="69"/>
      <c r="D1468" s="69"/>
      <c r="E1468" s="69"/>
      <c r="F1468" s="69"/>
    </row>
    <row r="1469" spans="2:6" s="49" customFormat="1" ht="10.199999999999999">
      <c r="B1469" s="68"/>
      <c r="C1469" s="69"/>
      <c r="D1469" s="69"/>
      <c r="E1469" s="69"/>
      <c r="F1469" s="69"/>
    </row>
    <row r="1470" spans="2:6" s="49" customFormat="1" ht="10.199999999999999">
      <c r="B1470" s="68"/>
      <c r="C1470" s="69"/>
      <c r="D1470" s="69"/>
      <c r="E1470" s="69"/>
      <c r="F1470" s="69"/>
    </row>
    <row r="1471" spans="2:6" s="49" customFormat="1" ht="10.199999999999999">
      <c r="B1471" s="68"/>
      <c r="C1471" s="69"/>
      <c r="D1471" s="69"/>
      <c r="E1471" s="69"/>
      <c r="F1471" s="69"/>
    </row>
    <row r="1472" spans="2:6" s="49" customFormat="1" ht="10.199999999999999">
      <c r="B1472" s="68"/>
      <c r="C1472" s="69"/>
      <c r="D1472" s="69"/>
      <c r="E1472" s="69"/>
      <c r="F1472" s="69"/>
    </row>
    <row r="1473" spans="2:6" s="49" customFormat="1" ht="10.199999999999999">
      <c r="B1473" s="68"/>
      <c r="C1473" s="69"/>
      <c r="D1473" s="69"/>
      <c r="E1473" s="69"/>
      <c r="F1473" s="69"/>
    </row>
    <row r="1474" spans="2:6" s="49" customFormat="1" ht="10.199999999999999">
      <c r="B1474" s="68"/>
      <c r="C1474" s="69"/>
      <c r="D1474" s="69"/>
      <c r="E1474" s="69"/>
      <c r="F1474" s="69"/>
    </row>
    <row r="1475" spans="2:6" s="49" customFormat="1" ht="10.199999999999999">
      <c r="B1475" s="68"/>
      <c r="C1475" s="69"/>
      <c r="D1475" s="69"/>
      <c r="E1475" s="69"/>
      <c r="F1475" s="69"/>
    </row>
    <row r="1476" spans="2:6" s="49" customFormat="1" ht="10.199999999999999">
      <c r="B1476" s="68"/>
      <c r="C1476" s="69"/>
      <c r="D1476" s="69"/>
      <c r="E1476" s="69"/>
      <c r="F1476" s="69"/>
    </row>
    <row r="1477" spans="2:6" s="49" customFormat="1" ht="10.199999999999999">
      <c r="B1477" s="68"/>
      <c r="C1477" s="69"/>
      <c r="D1477" s="69"/>
      <c r="E1477" s="69"/>
      <c r="F1477" s="69"/>
    </row>
    <row r="1478" spans="2:6" s="49" customFormat="1" ht="10.199999999999999">
      <c r="B1478" s="68"/>
      <c r="C1478" s="69"/>
      <c r="D1478" s="69"/>
      <c r="E1478" s="69"/>
      <c r="F1478" s="69"/>
    </row>
    <row r="1479" spans="2:6" s="49" customFormat="1" ht="10.199999999999999">
      <c r="B1479" s="68"/>
      <c r="C1479" s="69"/>
      <c r="D1479" s="69"/>
      <c r="E1479" s="69"/>
      <c r="F1479" s="69"/>
    </row>
    <row r="1480" spans="2:6" s="49" customFormat="1" ht="10.199999999999999">
      <c r="B1480" s="68"/>
      <c r="C1480" s="69"/>
      <c r="D1480" s="69"/>
      <c r="E1480" s="69"/>
      <c r="F1480" s="69"/>
    </row>
    <row r="1481" spans="2:6" s="49" customFormat="1" ht="10.199999999999999">
      <c r="B1481" s="68"/>
      <c r="C1481" s="69"/>
      <c r="D1481" s="69"/>
      <c r="E1481" s="69"/>
      <c r="F1481" s="69"/>
    </row>
    <row r="1482" spans="2:6" s="49" customFormat="1" ht="10.199999999999999">
      <c r="B1482" s="68"/>
      <c r="C1482" s="69"/>
      <c r="D1482" s="69"/>
      <c r="E1482" s="69"/>
      <c r="F1482" s="69"/>
    </row>
    <row r="1483" spans="2:6" s="49" customFormat="1" ht="10.199999999999999">
      <c r="B1483" s="68"/>
      <c r="C1483" s="69"/>
      <c r="D1483" s="69"/>
      <c r="E1483" s="69"/>
      <c r="F1483" s="69"/>
    </row>
    <row r="1484" spans="2:6" s="49" customFormat="1" ht="10.199999999999999">
      <c r="B1484" s="68"/>
      <c r="C1484" s="69"/>
      <c r="D1484" s="69"/>
      <c r="E1484" s="69"/>
      <c r="F1484" s="69"/>
    </row>
    <row r="1485" spans="2:6" s="49" customFormat="1" ht="10.199999999999999">
      <c r="B1485" s="68"/>
      <c r="C1485" s="69"/>
      <c r="D1485" s="69"/>
      <c r="E1485" s="69"/>
      <c r="F1485" s="69"/>
    </row>
    <row r="1486" spans="2:6" s="49" customFormat="1" ht="10.199999999999999">
      <c r="B1486" s="68"/>
      <c r="C1486" s="69"/>
      <c r="D1486" s="69"/>
      <c r="E1486" s="69"/>
      <c r="F1486" s="69"/>
    </row>
    <row r="1487" spans="2:6" s="49" customFormat="1" ht="10.199999999999999">
      <c r="B1487" s="68"/>
      <c r="C1487" s="69"/>
      <c r="D1487" s="69"/>
      <c r="E1487" s="69"/>
      <c r="F1487" s="69"/>
    </row>
    <row r="1488" spans="2:6" s="49" customFormat="1" ht="10.199999999999999">
      <c r="B1488" s="68"/>
      <c r="C1488" s="69"/>
      <c r="D1488" s="69"/>
      <c r="E1488" s="69"/>
      <c r="F1488" s="69"/>
    </row>
    <row r="1489" spans="2:6" s="49" customFormat="1" ht="10.199999999999999">
      <c r="B1489" s="68"/>
      <c r="C1489" s="69"/>
      <c r="D1489" s="69"/>
      <c r="E1489" s="69"/>
      <c r="F1489" s="69"/>
    </row>
    <row r="1490" spans="2:6" s="49" customFormat="1" ht="10.199999999999999">
      <c r="B1490" s="68"/>
      <c r="C1490" s="69"/>
      <c r="D1490" s="69"/>
      <c r="E1490" s="69"/>
      <c r="F1490" s="69"/>
    </row>
    <row r="1491" spans="2:6" s="49" customFormat="1" ht="10.199999999999999">
      <c r="B1491" s="68"/>
      <c r="C1491" s="69"/>
      <c r="D1491" s="69"/>
      <c r="E1491" s="69"/>
      <c r="F1491" s="69"/>
    </row>
    <row r="1492" spans="2:6" s="49" customFormat="1" ht="10.199999999999999">
      <c r="B1492" s="68"/>
      <c r="C1492" s="69"/>
      <c r="D1492" s="69"/>
      <c r="E1492" s="69"/>
      <c r="F1492" s="69"/>
    </row>
    <row r="1493" spans="2:6" s="49" customFormat="1" ht="10.199999999999999">
      <c r="B1493" s="68"/>
      <c r="C1493" s="69"/>
      <c r="D1493" s="69"/>
      <c r="E1493" s="69"/>
      <c r="F1493" s="69"/>
    </row>
    <row r="1494" spans="2:6" s="49" customFormat="1" ht="10.199999999999999">
      <c r="B1494" s="68"/>
      <c r="C1494" s="69"/>
      <c r="D1494" s="69"/>
      <c r="E1494" s="69"/>
      <c r="F1494" s="69"/>
    </row>
    <row r="1495" spans="2:6" s="49" customFormat="1" ht="10.199999999999999">
      <c r="B1495" s="68"/>
      <c r="C1495" s="69"/>
      <c r="D1495" s="69"/>
      <c r="E1495" s="69"/>
      <c r="F1495" s="69"/>
    </row>
    <row r="1496" spans="2:6" s="49" customFormat="1" ht="10.199999999999999">
      <c r="B1496" s="68"/>
      <c r="C1496" s="69"/>
      <c r="D1496" s="69"/>
      <c r="E1496" s="69"/>
      <c r="F1496" s="69"/>
    </row>
    <row r="1497" spans="2:6" s="49" customFormat="1" ht="10.199999999999999">
      <c r="B1497" s="68"/>
      <c r="C1497" s="69"/>
      <c r="D1497" s="69"/>
      <c r="E1497" s="69"/>
      <c r="F1497" s="69"/>
    </row>
    <row r="1498" spans="2:6" s="49" customFormat="1" ht="10.199999999999999">
      <c r="B1498" s="68"/>
      <c r="C1498" s="69"/>
      <c r="D1498" s="69"/>
      <c r="E1498" s="69"/>
      <c r="F1498" s="69"/>
    </row>
    <row r="1499" spans="2:6" s="49" customFormat="1" ht="10.199999999999999">
      <c r="B1499" s="68"/>
      <c r="C1499" s="69"/>
      <c r="D1499" s="69"/>
      <c r="E1499" s="69"/>
      <c r="F1499" s="69"/>
    </row>
    <row r="1500" spans="2:6" s="49" customFormat="1" ht="10.199999999999999">
      <c r="B1500" s="68"/>
      <c r="C1500" s="69"/>
      <c r="D1500" s="69"/>
      <c r="E1500" s="69"/>
      <c r="F1500" s="69"/>
    </row>
    <row r="1501" spans="2:6" s="49" customFormat="1" ht="10.199999999999999">
      <c r="B1501" s="68"/>
      <c r="C1501" s="69"/>
      <c r="D1501" s="69"/>
      <c r="E1501" s="69"/>
      <c r="F1501" s="69"/>
    </row>
    <row r="1502" spans="2:6" s="49" customFormat="1" ht="10.199999999999999">
      <c r="B1502" s="68"/>
      <c r="C1502" s="69"/>
      <c r="D1502" s="69"/>
      <c r="E1502" s="69"/>
      <c r="F1502" s="69"/>
    </row>
    <row r="1503" spans="2:6" s="49" customFormat="1" ht="10.199999999999999">
      <c r="B1503" s="68"/>
      <c r="C1503" s="69"/>
      <c r="D1503" s="69"/>
      <c r="E1503" s="69"/>
      <c r="F1503" s="69"/>
    </row>
    <row r="1504" spans="2:6" s="49" customFormat="1" ht="10.199999999999999">
      <c r="B1504" s="68"/>
      <c r="C1504" s="69"/>
      <c r="D1504" s="69"/>
      <c r="E1504" s="69"/>
      <c r="F1504" s="69"/>
    </row>
    <row r="1505" spans="2:6" s="49" customFormat="1" ht="10.199999999999999">
      <c r="B1505" s="68"/>
      <c r="C1505" s="69"/>
      <c r="D1505" s="69"/>
      <c r="E1505" s="69"/>
      <c r="F1505" s="69"/>
    </row>
    <row r="1506" spans="2:6" s="49" customFormat="1" ht="10.199999999999999">
      <c r="B1506" s="68"/>
      <c r="C1506" s="69"/>
      <c r="D1506" s="69"/>
      <c r="E1506" s="69"/>
      <c r="F1506" s="69"/>
    </row>
    <row r="1507" spans="2:6" s="49" customFormat="1" ht="10.199999999999999">
      <c r="B1507" s="68"/>
      <c r="C1507" s="69"/>
      <c r="D1507" s="69"/>
      <c r="E1507" s="69"/>
      <c r="F1507" s="69"/>
    </row>
    <row r="1508" spans="2:6" s="49" customFormat="1" ht="10.199999999999999">
      <c r="B1508" s="68"/>
      <c r="C1508" s="69"/>
      <c r="D1508" s="69"/>
      <c r="E1508" s="69"/>
      <c r="F1508" s="69"/>
    </row>
    <row r="1509" spans="2:6" s="49" customFormat="1" ht="10.199999999999999">
      <c r="B1509" s="68"/>
      <c r="C1509" s="69"/>
      <c r="D1509" s="69"/>
      <c r="E1509" s="69"/>
      <c r="F1509" s="69"/>
    </row>
    <row r="1510" spans="2:6" s="49" customFormat="1" ht="10.199999999999999">
      <c r="B1510" s="68"/>
      <c r="C1510" s="69"/>
      <c r="D1510" s="69"/>
      <c r="E1510" s="69"/>
      <c r="F1510" s="69"/>
    </row>
    <row r="1511" spans="2:6" s="49" customFormat="1" ht="10.199999999999999">
      <c r="B1511" s="68"/>
      <c r="C1511" s="69"/>
      <c r="D1511" s="69"/>
      <c r="E1511" s="69"/>
      <c r="F1511" s="69"/>
    </row>
    <row r="1512" spans="2:6" s="49" customFormat="1" ht="10.199999999999999">
      <c r="B1512" s="68"/>
      <c r="C1512" s="69"/>
      <c r="D1512" s="69"/>
      <c r="E1512" s="69"/>
      <c r="F1512" s="69"/>
    </row>
    <row r="1513" spans="2:6" s="49" customFormat="1" ht="10.199999999999999">
      <c r="B1513" s="68"/>
      <c r="C1513" s="69"/>
      <c r="D1513" s="69"/>
      <c r="E1513" s="69"/>
      <c r="F1513" s="69"/>
    </row>
    <row r="1514" spans="2:6" s="49" customFormat="1" ht="10.199999999999999">
      <c r="B1514" s="68"/>
      <c r="C1514" s="69"/>
      <c r="D1514" s="69"/>
      <c r="E1514" s="69"/>
      <c r="F1514" s="69"/>
    </row>
    <row r="1515" spans="2:6" s="49" customFormat="1" ht="10.199999999999999">
      <c r="B1515" s="68"/>
      <c r="C1515" s="69"/>
      <c r="D1515" s="69"/>
      <c r="E1515" s="69"/>
      <c r="F1515" s="69"/>
    </row>
    <row r="1516" spans="2:6" s="49" customFormat="1" ht="10.199999999999999">
      <c r="B1516" s="68"/>
      <c r="C1516" s="69"/>
      <c r="D1516" s="69"/>
      <c r="E1516" s="69"/>
      <c r="F1516" s="69"/>
    </row>
    <row r="1517" spans="2:6" s="49" customFormat="1" ht="10.199999999999999">
      <c r="B1517" s="68"/>
      <c r="C1517" s="69"/>
      <c r="D1517" s="69"/>
      <c r="E1517" s="69"/>
      <c r="F1517" s="69"/>
    </row>
    <row r="1518" spans="2:6" s="49" customFormat="1" ht="10.199999999999999">
      <c r="B1518" s="68"/>
      <c r="C1518" s="69"/>
      <c r="D1518" s="69"/>
      <c r="E1518" s="69"/>
      <c r="F1518" s="69"/>
    </row>
    <row r="1519" spans="2:6" s="49" customFormat="1" ht="10.199999999999999">
      <c r="B1519" s="68"/>
      <c r="C1519" s="69"/>
      <c r="D1519" s="69"/>
      <c r="E1519" s="69"/>
      <c r="F1519" s="69"/>
    </row>
    <row r="1520" spans="2:6" s="49" customFormat="1" ht="10.199999999999999">
      <c r="B1520" s="68"/>
      <c r="C1520" s="69"/>
      <c r="D1520" s="69"/>
      <c r="E1520" s="69"/>
      <c r="F1520" s="69"/>
    </row>
    <row r="1521" spans="2:6" s="49" customFormat="1" ht="10.199999999999999">
      <c r="B1521" s="68"/>
      <c r="C1521" s="69"/>
      <c r="D1521" s="69"/>
      <c r="E1521" s="69"/>
      <c r="F1521" s="69"/>
    </row>
    <row r="1522" spans="2:6" s="49" customFormat="1" ht="10.199999999999999">
      <c r="B1522" s="68"/>
      <c r="C1522" s="69"/>
      <c r="D1522" s="69"/>
      <c r="E1522" s="69"/>
      <c r="F1522" s="69"/>
    </row>
    <row r="1523" spans="2:6" s="49" customFormat="1" ht="10.199999999999999">
      <c r="B1523" s="68"/>
      <c r="C1523" s="69"/>
      <c r="D1523" s="69"/>
      <c r="E1523" s="69"/>
      <c r="F1523" s="69"/>
    </row>
    <row r="1524" spans="2:6" s="49" customFormat="1" ht="10.199999999999999">
      <c r="B1524" s="68"/>
      <c r="C1524" s="69"/>
      <c r="D1524" s="69"/>
      <c r="E1524" s="69"/>
      <c r="F1524" s="69"/>
    </row>
    <row r="1525" spans="2:6" s="49" customFormat="1" ht="10.199999999999999">
      <c r="B1525" s="68"/>
      <c r="C1525" s="69"/>
      <c r="D1525" s="69"/>
      <c r="E1525" s="69"/>
      <c r="F1525" s="69"/>
    </row>
    <row r="1526" spans="2:6" s="49" customFormat="1" ht="10.199999999999999">
      <c r="B1526" s="68"/>
      <c r="C1526" s="69"/>
      <c r="D1526" s="69"/>
      <c r="E1526" s="69"/>
      <c r="F1526" s="69"/>
    </row>
    <row r="1527" spans="2:6" s="49" customFormat="1" ht="10.199999999999999">
      <c r="B1527" s="68"/>
      <c r="C1527" s="69"/>
      <c r="D1527" s="69"/>
      <c r="E1527" s="69"/>
      <c r="F1527" s="69"/>
    </row>
    <row r="1528" spans="2:6" s="49" customFormat="1" ht="10.199999999999999">
      <c r="B1528" s="68"/>
      <c r="C1528" s="69"/>
      <c r="D1528" s="69"/>
      <c r="E1528" s="69"/>
      <c r="F1528" s="69"/>
    </row>
    <row r="1529" spans="2:6" s="49" customFormat="1" ht="10.199999999999999">
      <c r="B1529" s="68"/>
      <c r="C1529" s="69"/>
      <c r="D1529" s="69"/>
      <c r="E1529" s="69"/>
      <c r="F1529" s="69"/>
    </row>
    <row r="1530" spans="2:6" s="49" customFormat="1" ht="10.199999999999999">
      <c r="B1530" s="68"/>
      <c r="C1530" s="69"/>
      <c r="D1530" s="69"/>
      <c r="E1530" s="69"/>
      <c r="F1530" s="69"/>
    </row>
    <row r="1531" spans="2:6" s="49" customFormat="1" ht="10.199999999999999">
      <c r="B1531" s="68"/>
      <c r="C1531" s="69"/>
      <c r="D1531" s="69"/>
      <c r="E1531" s="69"/>
      <c r="F1531" s="69"/>
    </row>
    <row r="1532" spans="2:6" s="49" customFormat="1" ht="10.199999999999999">
      <c r="B1532" s="68"/>
      <c r="C1532" s="69"/>
      <c r="D1532" s="69"/>
      <c r="E1532" s="69"/>
      <c r="F1532" s="69"/>
    </row>
    <row r="1533" spans="2:6" s="49" customFormat="1" ht="10.199999999999999">
      <c r="B1533" s="68"/>
      <c r="C1533" s="69"/>
      <c r="D1533" s="69"/>
      <c r="E1533" s="69"/>
      <c r="F1533" s="69"/>
    </row>
    <row r="1534" spans="2:6" s="49" customFormat="1" ht="10.199999999999999">
      <c r="B1534" s="68"/>
      <c r="C1534" s="69"/>
      <c r="D1534" s="69"/>
      <c r="E1534" s="69"/>
      <c r="F1534" s="69"/>
    </row>
    <row r="1535" spans="2:6" s="49" customFormat="1" ht="10.199999999999999">
      <c r="B1535" s="68"/>
      <c r="C1535" s="69"/>
      <c r="D1535" s="69"/>
      <c r="E1535" s="69"/>
      <c r="F1535" s="69"/>
    </row>
    <row r="1536" spans="2:6" s="49" customFormat="1" ht="10.199999999999999">
      <c r="B1536" s="68"/>
      <c r="C1536" s="69"/>
      <c r="D1536" s="69"/>
      <c r="E1536" s="69"/>
      <c r="F1536" s="69"/>
    </row>
    <row r="1537" spans="2:6" s="49" customFormat="1" ht="10.199999999999999">
      <c r="B1537" s="68"/>
      <c r="C1537" s="69"/>
      <c r="D1537" s="69"/>
      <c r="E1537" s="69"/>
      <c r="F1537" s="69"/>
    </row>
    <row r="1538" spans="2:6" s="49" customFormat="1" ht="10.199999999999999">
      <c r="B1538" s="68"/>
      <c r="C1538" s="69"/>
      <c r="D1538" s="69"/>
      <c r="E1538" s="69"/>
      <c r="F1538" s="69"/>
    </row>
    <row r="1539" spans="2:6" s="49" customFormat="1" ht="10.199999999999999">
      <c r="B1539" s="68"/>
      <c r="C1539" s="69"/>
      <c r="D1539" s="69"/>
      <c r="E1539" s="69"/>
      <c r="F1539" s="69"/>
    </row>
    <row r="1540" spans="2:6" s="49" customFormat="1" ht="10.199999999999999">
      <c r="B1540" s="68"/>
      <c r="C1540" s="69"/>
      <c r="D1540" s="69"/>
      <c r="E1540" s="69"/>
      <c r="F1540" s="69"/>
    </row>
    <row r="1541" spans="2:6" s="49" customFormat="1" ht="10.199999999999999">
      <c r="B1541" s="68"/>
      <c r="C1541" s="69"/>
      <c r="D1541" s="69"/>
      <c r="E1541" s="69"/>
      <c r="F1541" s="69"/>
    </row>
    <row r="1542" spans="2:6" s="49" customFormat="1" ht="10.199999999999999">
      <c r="B1542" s="68"/>
      <c r="C1542" s="69"/>
      <c r="D1542" s="69"/>
      <c r="E1542" s="69"/>
      <c r="F1542" s="69"/>
    </row>
    <row r="1543" spans="2:6" s="49" customFormat="1" ht="10.199999999999999">
      <c r="B1543" s="68"/>
      <c r="C1543" s="69"/>
      <c r="D1543" s="69"/>
      <c r="E1543" s="69"/>
      <c r="F1543" s="69"/>
    </row>
    <row r="1544" spans="2:6" s="49" customFormat="1" ht="10.199999999999999">
      <c r="B1544" s="68"/>
      <c r="C1544" s="69"/>
      <c r="D1544" s="69"/>
      <c r="E1544" s="69"/>
      <c r="F1544" s="69"/>
    </row>
    <row r="1545" spans="2:6" s="49" customFormat="1" ht="10.199999999999999">
      <c r="B1545" s="68"/>
      <c r="C1545" s="69"/>
      <c r="D1545" s="69"/>
      <c r="E1545" s="69"/>
      <c r="F1545" s="69"/>
    </row>
    <row r="1546" spans="2:6" s="49" customFormat="1" ht="10.199999999999999">
      <c r="B1546" s="68"/>
      <c r="C1546" s="69"/>
      <c r="D1546" s="69"/>
      <c r="E1546" s="69"/>
      <c r="F1546" s="69"/>
    </row>
    <row r="1547" spans="2:6" s="49" customFormat="1" ht="10.199999999999999">
      <c r="B1547" s="68"/>
      <c r="C1547" s="69"/>
      <c r="D1547" s="69"/>
      <c r="E1547" s="69"/>
      <c r="F1547" s="69"/>
    </row>
    <row r="1548" spans="2:6" s="49" customFormat="1" ht="10.199999999999999">
      <c r="B1548" s="68"/>
      <c r="C1548" s="69"/>
      <c r="D1548" s="69"/>
      <c r="E1548" s="69"/>
      <c r="F1548" s="69"/>
    </row>
    <row r="1549" spans="2:6" s="49" customFormat="1" ht="10.199999999999999">
      <c r="B1549" s="68"/>
      <c r="C1549" s="69"/>
      <c r="D1549" s="69"/>
      <c r="E1549" s="69"/>
      <c r="F1549" s="69"/>
    </row>
    <row r="1550" spans="2:6" s="49" customFormat="1" ht="10.199999999999999">
      <c r="B1550" s="68"/>
      <c r="C1550" s="69"/>
      <c r="D1550" s="69"/>
      <c r="E1550" s="69"/>
      <c r="F1550" s="69"/>
    </row>
    <row r="1551" spans="2:6" s="49" customFormat="1" ht="10.199999999999999">
      <c r="B1551" s="68"/>
      <c r="C1551" s="69"/>
      <c r="D1551" s="69"/>
      <c r="E1551" s="69"/>
      <c r="F1551" s="69"/>
    </row>
    <row r="1552" spans="2:6" s="49" customFormat="1" ht="10.199999999999999">
      <c r="B1552" s="68"/>
      <c r="C1552" s="69"/>
      <c r="D1552" s="69"/>
      <c r="E1552" s="69"/>
      <c r="F1552" s="69"/>
    </row>
    <row r="1553" spans="2:6" s="49" customFormat="1" ht="10.199999999999999">
      <c r="B1553" s="68"/>
      <c r="C1553" s="69"/>
      <c r="D1553" s="69"/>
      <c r="E1553" s="69"/>
      <c r="F1553" s="69"/>
    </row>
    <row r="1554" spans="2:6" s="49" customFormat="1" ht="10.199999999999999">
      <c r="B1554" s="68"/>
      <c r="C1554" s="69"/>
      <c r="D1554" s="69"/>
      <c r="E1554" s="69"/>
      <c r="F1554" s="69"/>
    </row>
    <row r="1555" spans="2:6" s="49" customFormat="1" ht="10.199999999999999">
      <c r="B1555" s="68"/>
      <c r="C1555" s="69"/>
      <c r="D1555" s="69"/>
      <c r="E1555" s="69"/>
      <c r="F1555" s="69"/>
    </row>
    <row r="1556" spans="2:6" s="49" customFormat="1" ht="10.199999999999999">
      <c r="B1556" s="68"/>
      <c r="C1556" s="69"/>
      <c r="D1556" s="69"/>
      <c r="E1556" s="69"/>
      <c r="F1556" s="69"/>
    </row>
    <row r="1557" spans="2:6" s="49" customFormat="1" ht="10.199999999999999">
      <c r="B1557" s="68"/>
      <c r="C1557" s="69"/>
      <c r="D1557" s="69"/>
      <c r="E1557" s="69"/>
      <c r="F1557" s="69"/>
    </row>
    <row r="1558" spans="2:6" s="49" customFormat="1" ht="10.199999999999999">
      <c r="B1558" s="68"/>
      <c r="C1558" s="69"/>
      <c r="D1558" s="69"/>
      <c r="E1558" s="69"/>
      <c r="F1558" s="69"/>
    </row>
    <row r="1559" spans="2:6" s="49" customFormat="1" ht="10.199999999999999">
      <c r="B1559" s="68"/>
      <c r="C1559" s="69"/>
      <c r="D1559" s="69"/>
      <c r="E1559" s="69"/>
      <c r="F1559" s="69"/>
    </row>
    <row r="1560" spans="2:6" s="49" customFormat="1" ht="10.199999999999999">
      <c r="B1560" s="68"/>
      <c r="C1560" s="69"/>
      <c r="D1560" s="69"/>
      <c r="E1560" s="69"/>
      <c r="F1560" s="69"/>
    </row>
    <row r="1561" spans="2:6" s="49" customFormat="1" ht="10.199999999999999">
      <c r="B1561" s="68"/>
      <c r="C1561" s="69"/>
      <c r="D1561" s="69"/>
      <c r="E1561" s="69"/>
      <c r="F1561" s="69"/>
    </row>
    <row r="1562" spans="2:6" s="49" customFormat="1" ht="10.199999999999999">
      <c r="B1562" s="68"/>
      <c r="C1562" s="69"/>
      <c r="D1562" s="69"/>
      <c r="E1562" s="69"/>
      <c r="F1562" s="69"/>
    </row>
    <row r="1563" spans="2:6" s="49" customFormat="1" ht="10.199999999999999">
      <c r="B1563" s="68"/>
      <c r="C1563" s="69"/>
      <c r="D1563" s="69"/>
      <c r="E1563" s="69"/>
      <c r="F1563" s="69"/>
    </row>
    <row r="1564" spans="2:6" s="49" customFormat="1" ht="10.199999999999999">
      <c r="B1564" s="68"/>
      <c r="C1564" s="69"/>
      <c r="D1564" s="69"/>
      <c r="E1564" s="69"/>
      <c r="F1564" s="69"/>
    </row>
    <row r="1565" spans="2:6" s="49" customFormat="1" ht="10.199999999999999">
      <c r="B1565" s="68"/>
      <c r="C1565" s="69"/>
      <c r="D1565" s="69"/>
      <c r="E1565" s="69"/>
      <c r="F1565" s="69"/>
    </row>
    <row r="1566" spans="2:6" s="49" customFormat="1" ht="10.199999999999999">
      <c r="B1566" s="68"/>
      <c r="C1566" s="69"/>
      <c r="D1566" s="69"/>
      <c r="E1566" s="69"/>
      <c r="F1566" s="69"/>
    </row>
    <row r="1567" spans="2:6" s="49" customFormat="1" ht="10.199999999999999">
      <c r="B1567" s="68"/>
      <c r="C1567" s="69"/>
      <c r="D1567" s="69"/>
      <c r="E1567" s="69"/>
      <c r="F1567" s="69"/>
    </row>
    <row r="1568" spans="2:6" s="49" customFormat="1" ht="10.199999999999999">
      <c r="B1568" s="68"/>
      <c r="C1568" s="69"/>
      <c r="D1568" s="69"/>
      <c r="E1568" s="69"/>
      <c r="F1568" s="69"/>
    </row>
    <row r="1569" spans="2:6" s="49" customFormat="1" ht="10.199999999999999">
      <c r="B1569" s="68"/>
      <c r="C1569" s="69"/>
      <c r="D1569" s="69"/>
      <c r="E1569" s="69"/>
      <c r="F1569" s="69"/>
    </row>
    <row r="1570" spans="2:6" s="49" customFormat="1" ht="10.199999999999999">
      <c r="B1570" s="68"/>
      <c r="C1570" s="69"/>
      <c r="D1570" s="69"/>
      <c r="E1570" s="69"/>
      <c r="F1570" s="69"/>
    </row>
    <row r="1571" spans="2:6" s="49" customFormat="1" ht="10.199999999999999">
      <c r="B1571" s="68"/>
      <c r="C1571" s="69"/>
      <c r="D1571" s="69"/>
      <c r="E1571" s="69"/>
      <c r="F1571" s="69"/>
    </row>
    <row r="1572" spans="2:6" s="49" customFormat="1" ht="10.199999999999999">
      <c r="B1572" s="68"/>
      <c r="C1572" s="69"/>
      <c r="D1572" s="69"/>
      <c r="E1572" s="69"/>
      <c r="F1572" s="69"/>
    </row>
    <row r="1573" spans="2:6" s="49" customFormat="1" ht="10.199999999999999">
      <c r="B1573" s="68"/>
      <c r="C1573" s="69"/>
      <c r="D1573" s="69"/>
      <c r="E1573" s="69"/>
      <c r="F1573" s="69"/>
    </row>
    <row r="1574" spans="2:6" s="49" customFormat="1" ht="10.199999999999999">
      <c r="B1574" s="68"/>
      <c r="C1574" s="69"/>
      <c r="D1574" s="69"/>
      <c r="E1574" s="69"/>
      <c r="F1574" s="69"/>
    </row>
    <row r="1575" spans="2:6" s="49" customFormat="1" ht="10.199999999999999">
      <c r="B1575" s="68"/>
      <c r="C1575" s="69"/>
      <c r="D1575" s="69"/>
      <c r="E1575" s="69"/>
      <c r="F1575" s="69"/>
    </row>
    <row r="1576" spans="2:6" s="49" customFormat="1" ht="10.199999999999999">
      <c r="B1576" s="68"/>
      <c r="C1576" s="69"/>
      <c r="D1576" s="69"/>
      <c r="E1576" s="69"/>
      <c r="F1576" s="69"/>
    </row>
    <row r="1577" spans="2:6" s="49" customFormat="1" ht="10.199999999999999">
      <c r="B1577" s="68"/>
      <c r="C1577" s="69"/>
      <c r="D1577" s="69"/>
      <c r="E1577" s="69"/>
      <c r="F1577" s="69"/>
    </row>
    <row r="1578" spans="2:6" s="49" customFormat="1" ht="10.199999999999999">
      <c r="B1578" s="68"/>
      <c r="C1578" s="69"/>
      <c r="D1578" s="69"/>
      <c r="E1578" s="69"/>
      <c r="F1578" s="69"/>
    </row>
    <row r="1579" spans="2:6" s="49" customFormat="1" ht="10.199999999999999">
      <c r="B1579" s="68"/>
      <c r="C1579" s="69"/>
      <c r="D1579" s="69"/>
      <c r="E1579" s="69"/>
      <c r="F1579" s="69"/>
    </row>
    <row r="1580" spans="2:6" s="49" customFormat="1" ht="10.199999999999999">
      <c r="B1580" s="68"/>
      <c r="C1580" s="69"/>
      <c r="D1580" s="69"/>
      <c r="E1580" s="69"/>
      <c r="F1580" s="69"/>
    </row>
    <row r="1581" spans="2:6" s="49" customFormat="1" ht="10.199999999999999">
      <c r="B1581" s="68"/>
      <c r="C1581" s="69"/>
      <c r="D1581" s="69"/>
      <c r="E1581" s="69"/>
      <c r="F1581" s="69"/>
    </row>
    <row r="1582" spans="2:6" s="49" customFormat="1" ht="10.199999999999999">
      <c r="B1582" s="68"/>
      <c r="C1582" s="69"/>
      <c r="D1582" s="69"/>
      <c r="E1582" s="69"/>
      <c r="F1582" s="69"/>
    </row>
    <row r="1583" spans="2:6" s="49" customFormat="1" ht="10.199999999999999">
      <c r="B1583" s="68"/>
      <c r="C1583" s="69"/>
      <c r="D1583" s="69"/>
      <c r="E1583" s="69"/>
      <c r="F1583" s="69"/>
    </row>
    <row r="1584" spans="2:6" s="49" customFormat="1" ht="10.199999999999999">
      <c r="B1584" s="68"/>
      <c r="C1584" s="69"/>
      <c r="D1584" s="69"/>
      <c r="E1584" s="69"/>
      <c r="F1584" s="69"/>
    </row>
    <row r="1585" spans="2:6" s="49" customFormat="1" ht="10.199999999999999">
      <c r="B1585" s="68"/>
      <c r="C1585" s="69"/>
      <c r="D1585" s="69"/>
      <c r="E1585" s="69"/>
      <c r="F1585" s="69"/>
    </row>
    <row r="1586" spans="2:6" s="49" customFormat="1" ht="10.199999999999999">
      <c r="B1586" s="68"/>
      <c r="C1586" s="69"/>
      <c r="D1586" s="69"/>
      <c r="E1586" s="69"/>
      <c r="F1586" s="69"/>
    </row>
    <row r="1587" spans="2:6" s="49" customFormat="1" ht="10.199999999999999">
      <c r="B1587" s="68"/>
      <c r="C1587" s="69"/>
      <c r="D1587" s="69"/>
      <c r="E1587" s="69"/>
      <c r="F1587" s="69"/>
    </row>
    <row r="1588" spans="2:6" s="49" customFormat="1" ht="10.199999999999999">
      <c r="B1588" s="68"/>
      <c r="C1588" s="69"/>
      <c r="D1588" s="69"/>
      <c r="E1588" s="69"/>
      <c r="F1588" s="69"/>
    </row>
    <row r="1589" spans="2:6" s="49" customFormat="1" ht="10.199999999999999">
      <c r="B1589" s="68"/>
      <c r="C1589" s="69"/>
      <c r="D1589" s="69"/>
      <c r="E1589" s="69"/>
      <c r="F1589" s="69"/>
    </row>
    <row r="1590" spans="2:6" s="49" customFormat="1" ht="10.199999999999999">
      <c r="B1590" s="68"/>
      <c r="C1590" s="69"/>
      <c r="D1590" s="69"/>
      <c r="E1590" s="69"/>
      <c r="F1590" s="69"/>
    </row>
    <row r="1591" spans="2:6" s="49" customFormat="1" ht="10.199999999999999">
      <c r="B1591" s="68"/>
      <c r="C1591" s="69"/>
      <c r="D1591" s="69"/>
      <c r="E1591" s="69"/>
      <c r="F1591" s="69"/>
    </row>
    <row r="1592" spans="2:6" s="49" customFormat="1" ht="10.199999999999999">
      <c r="B1592" s="68"/>
      <c r="C1592" s="69"/>
      <c r="D1592" s="69"/>
      <c r="E1592" s="69"/>
      <c r="F1592" s="69"/>
    </row>
    <row r="1593" spans="2:6" s="49" customFormat="1" ht="10.199999999999999">
      <c r="B1593" s="68"/>
      <c r="C1593" s="69"/>
      <c r="D1593" s="69"/>
      <c r="E1593" s="69"/>
      <c r="F1593" s="69"/>
    </row>
    <row r="1594" spans="2:6" s="49" customFormat="1" ht="10.199999999999999">
      <c r="B1594" s="68"/>
      <c r="C1594" s="69"/>
      <c r="D1594" s="69"/>
      <c r="E1594" s="69"/>
      <c r="F1594" s="69"/>
    </row>
    <row r="1595" spans="2:6" s="49" customFormat="1" ht="10.199999999999999">
      <c r="B1595" s="68"/>
      <c r="C1595" s="69"/>
      <c r="D1595" s="69"/>
      <c r="E1595" s="69"/>
      <c r="F1595" s="69"/>
    </row>
    <row r="1596" spans="2:6" s="49" customFormat="1" ht="10.199999999999999">
      <c r="B1596" s="68"/>
      <c r="C1596" s="69"/>
      <c r="D1596" s="69"/>
      <c r="E1596" s="69"/>
      <c r="F1596" s="69"/>
    </row>
    <row r="1597" spans="2:6" s="49" customFormat="1" ht="10.199999999999999">
      <c r="B1597" s="68"/>
      <c r="C1597" s="69"/>
      <c r="D1597" s="69"/>
      <c r="E1597" s="69"/>
      <c r="F1597" s="69"/>
    </row>
    <row r="1598" spans="2:6" s="49" customFormat="1" ht="10.199999999999999">
      <c r="B1598" s="68"/>
      <c r="C1598" s="69"/>
      <c r="D1598" s="69"/>
      <c r="E1598" s="69"/>
      <c r="F1598" s="69"/>
    </row>
    <row r="1599" spans="2:6" s="49" customFormat="1" ht="10.199999999999999">
      <c r="B1599" s="68"/>
      <c r="C1599" s="69"/>
      <c r="D1599" s="69"/>
      <c r="E1599" s="69"/>
      <c r="F1599" s="69"/>
    </row>
    <row r="1600" spans="2:6" s="49" customFormat="1" ht="10.199999999999999">
      <c r="B1600" s="68"/>
      <c r="C1600" s="69"/>
      <c r="D1600" s="69"/>
      <c r="E1600" s="69"/>
      <c r="F1600" s="69"/>
    </row>
    <row r="1601" spans="2:6" s="49" customFormat="1" ht="10.199999999999999">
      <c r="B1601" s="68"/>
      <c r="C1601" s="69"/>
      <c r="D1601" s="69"/>
      <c r="E1601" s="69"/>
      <c r="F1601" s="69"/>
    </row>
    <row r="1602" spans="2:6" s="49" customFormat="1" ht="10.199999999999999">
      <c r="B1602" s="68"/>
      <c r="C1602" s="69"/>
      <c r="D1602" s="69"/>
      <c r="E1602" s="69"/>
      <c r="F1602" s="69"/>
    </row>
    <row r="1603" spans="2:6" s="49" customFormat="1" ht="10.199999999999999">
      <c r="B1603" s="68"/>
      <c r="C1603" s="69"/>
      <c r="D1603" s="69"/>
      <c r="E1603" s="69"/>
      <c r="F1603" s="69"/>
    </row>
    <row r="1604" spans="2:6" s="49" customFormat="1" ht="10.199999999999999">
      <c r="B1604" s="68"/>
      <c r="C1604" s="69"/>
      <c r="D1604" s="69"/>
      <c r="E1604" s="69"/>
      <c r="F1604" s="69"/>
    </row>
    <row r="1605" spans="2:6" s="49" customFormat="1" ht="10.199999999999999">
      <c r="B1605" s="68"/>
      <c r="C1605" s="69"/>
      <c r="D1605" s="69"/>
      <c r="E1605" s="69"/>
      <c r="F1605" s="69"/>
    </row>
    <row r="1606" spans="2:6" s="49" customFormat="1" ht="10.199999999999999">
      <c r="B1606" s="68"/>
      <c r="C1606" s="69"/>
      <c r="D1606" s="69"/>
      <c r="E1606" s="69"/>
      <c r="F1606" s="69"/>
    </row>
    <row r="1607" spans="2:6" s="49" customFormat="1" ht="10.199999999999999">
      <c r="B1607" s="68"/>
      <c r="C1607" s="69"/>
      <c r="D1607" s="69"/>
      <c r="E1607" s="69"/>
      <c r="F1607" s="69"/>
    </row>
    <row r="1608" spans="2:6" s="49" customFormat="1" ht="10.199999999999999">
      <c r="B1608" s="68"/>
      <c r="C1608" s="69"/>
      <c r="D1608" s="69"/>
      <c r="E1608" s="69"/>
      <c r="F1608" s="69"/>
    </row>
    <row r="1609" spans="2:6" s="49" customFormat="1" ht="10.199999999999999">
      <c r="B1609" s="68"/>
      <c r="C1609" s="69"/>
      <c r="D1609" s="69"/>
      <c r="E1609" s="69"/>
      <c r="F1609" s="69"/>
    </row>
    <row r="1610" spans="2:6" s="49" customFormat="1" ht="10.199999999999999">
      <c r="B1610" s="68"/>
      <c r="C1610" s="69"/>
      <c r="D1610" s="69"/>
      <c r="E1610" s="69"/>
      <c r="F1610" s="69"/>
    </row>
    <row r="1611" spans="2:6" s="49" customFormat="1" ht="10.199999999999999">
      <c r="B1611" s="68"/>
      <c r="C1611" s="69"/>
      <c r="D1611" s="69"/>
      <c r="E1611" s="69"/>
      <c r="F1611" s="69"/>
    </row>
    <row r="1612" spans="2:6" s="49" customFormat="1" ht="10.199999999999999">
      <c r="B1612" s="68"/>
      <c r="C1612" s="69"/>
      <c r="D1612" s="69"/>
      <c r="E1612" s="69"/>
      <c r="F1612" s="69"/>
    </row>
    <row r="1613" spans="2:6" s="49" customFormat="1" ht="10.199999999999999">
      <c r="B1613" s="68"/>
      <c r="C1613" s="69"/>
      <c r="D1613" s="69"/>
      <c r="E1613" s="69"/>
      <c r="F1613" s="69"/>
    </row>
    <row r="1614" spans="2:6" s="49" customFormat="1" ht="10.199999999999999">
      <c r="B1614" s="68"/>
      <c r="C1614" s="69"/>
      <c r="D1614" s="69"/>
      <c r="E1614" s="69"/>
      <c r="F1614" s="69"/>
    </row>
    <row r="1615" spans="2:6" s="49" customFormat="1" ht="10.199999999999999">
      <c r="B1615" s="68"/>
      <c r="C1615" s="69"/>
      <c r="D1615" s="69"/>
      <c r="E1615" s="69"/>
      <c r="F1615" s="69"/>
    </row>
    <row r="1616" spans="2:6" s="49" customFormat="1" ht="10.199999999999999">
      <c r="B1616" s="68"/>
      <c r="C1616" s="69"/>
      <c r="D1616" s="69"/>
      <c r="E1616" s="69"/>
      <c r="F1616" s="69"/>
    </row>
    <row r="1617" spans="2:6" s="49" customFormat="1" ht="10.199999999999999">
      <c r="B1617" s="68"/>
      <c r="C1617" s="69"/>
      <c r="D1617" s="69"/>
      <c r="E1617" s="69"/>
      <c r="F1617" s="69"/>
    </row>
    <row r="1618" spans="2:6" s="49" customFormat="1" ht="10.199999999999999">
      <c r="B1618" s="68"/>
      <c r="C1618" s="69"/>
      <c r="D1618" s="69"/>
      <c r="E1618" s="69"/>
      <c r="F1618" s="69"/>
    </row>
    <row r="1619" spans="2:6" s="49" customFormat="1" ht="10.199999999999999">
      <c r="B1619" s="68"/>
      <c r="C1619" s="69"/>
      <c r="D1619" s="69"/>
      <c r="E1619" s="69"/>
      <c r="F1619" s="69"/>
    </row>
    <row r="1620" spans="2:6" s="49" customFormat="1" ht="10.199999999999999">
      <c r="B1620" s="68"/>
      <c r="C1620" s="69"/>
      <c r="D1620" s="69"/>
      <c r="E1620" s="69"/>
      <c r="F1620" s="69"/>
    </row>
    <row r="1621" spans="2:6" s="49" customFormat="1" ht="10.199999999999999">
      <c r="B1621" s="68"/>
      <c r="C1621" s="69"/>
      <c r="D1621" s="69"/>
      <c r="E1621" s="69"/>
      <c r="F1621" s="69"/>
    </row>
    <row r="1622" spans="2:6" s="49" customFormat="1" ht="10.199999999999999">
      <c r="B1622" s="68"/>
      <c r="C1622" s="69"/>
      <c r="D1622" s="69"/>
      <c r="E1622" s="69"/>
      <c r="F1622" s="69"/>
    </row>
    <row r="1623" spans="2:6" s="49" customFormat="1" ht="10.199999999999999">
      <c r="B1623" s="68"/>
      <c r="C1623" s="69"/>
      <c r="D1623" s="69"/>
      <c r="E1623" s="69"/>
      <c r="F1623" s="69"/>
    </row>
    <row r="1624" spans="2:6" s="49" customFormat="1" ht="10.199999999999999">
      <c r="B1624" s="68"/>
      <c r="C1624" s="69"/>
      <c r="D1624" s="69"/>
      <c r="E1624" s="69"/>
      <c r="F1624" s="69"/>
    </row>
    <row r="1625" spans="2:6" s="49" customFormat="1" ht="10.199999999999999">
      <c r="B1625" s="68"/>
      <c r="C1625" s="69"/>
      <c r="D1625" s="69"/>
      <c r="E1625" s="69"/>
      <c r="F1625" s="69"/>
    </row>
    <row r="1626" spans="2:6" s="49" customFormat="1" ht="10.199999999999999">
      <c r="B1626" s="68"/>
      <c r="C1626" s="69"/>
      <c r="D1626" s="69"/>
      <c r="E1626" s="69"/>
      <c r="F1626" s="69"/>
    </row>
    <row r="1627" spans="2:6" s="49" customFormat="1" ht="10.199999999999999">
      <c r="B1627" s="68"/>
      <c r="C1627" s="69"/>
      <c r="D1627" s="69"/>
      <c r="E1627" s="69"/>
      <c r="F1627" s="69"/>
    </row>
    <row r="1628" spans="2:6" s="49" customFormat="1" ht="10.199999999999999">
      <c r="B1628" s="68"/>
      <c r="C1628" s="69"/>
      <c r="D1628" s="69"/>
      <c r="E1628" s="69"/>
      <c r="F1628" s="69"/>
    </row>
    <row r="1629" spans="2:6" s="49" customFormat="1" ht="10.199999999999999">
      <c r="B1629" s="68"/>
      <c r="C1629" s="69"/>
      <c r="D1629" s="69"/>
      <c r="E1629" s="69"/>
      <c r="F1629" s="69"/>
    </row>
    <row r="1630" spans="2:6" s="49" customFormat="1" ht="10.199999999999999">
      <c r="B1630" s="68"/>
      <c r="C1630" s="69"/>
      <c r="D1630" s="69"/>
      <c r="E1630" s="69"/>
      <c r="F1630" s="69"/>
    </row>
    <row r="1631" spans="2:6" s="49" customFormat="1" ht="10.199999999999999">
      <c r="B1631" s="68"/>
      <c r="C1631" s="69"/>
      <c r="D1631" s="69"/>
      <c r="E1631" s="69"/>
      <c r="F1631" s="69"/>
    </row>
    <row r="1632" spans="2:6" s="49" customFormat="1" ht="10.199999999999999">
      <c r="B1632" s="68"/>
      <c r="C1632" s="69"/>
      <c r="D1632" s="69"/>
      <c r="E1632" s="69"/>
      <c r="F1632" s="69"/>
    </row>
    <row r="1633" spans="2:6" s="49" customFormat="1" ht="10.199999999999999">
      <c r="B1633" s="68"/>
      <c r="C1633" s="69"/>
      <c r="D1633" s="69"/>
      <c r="E1633" s="69"/>
      <c r="F1633" s="69"/>
    </row>
    <row r="1634" spans="2:6" s="49" customFormat="1" ht="10.199999999999999">
      <c r="B1634" s="68"/>
      <c r="C1634" s="69"/>
      <c r="D1634" s="69"/>
      <c r="E1634" s="69"/>
      <c r="F1634" s="69"/>
    </row>
    <row r="1635" spans="2:6" s="49" customFormat="1" ht="10.199999999999999">
      <c r="B1635" s="68"/>
      <c r="C1635" s="69"/>
      <c r="D1635" s="69"/>
      <c r="E1635" s="69"/>
      <c r="F1635" s="69"/>
    </row>
    <row r="1636" spans="2:6" s="49" customFormat="1" ht="10.199999999999999">
      <c r="B1636" s="68"/>
      <c r="C1636" s="69"/>
      <c r="D1636" s="69"/>
      <c r="E1636" s="69"/>
      <c r="F1636" s="69"/>
    </row>
    <row r="1637" spans="2:6" s="49" customFormat="1" ht="10.199999999999999">
      <c r="B1637" s="68"/>
      <c r="C1637" s="69"/>
      <c r="D1637" s="69"/>
      <c r="E1637" s="69"/>
      <c r="F1637" s="69"/>
    </row>
    <row r="1638" spans="2:6" s="49" customFormat="1" ht="10.199999999999999">
      <c r="B1638" s="68"/>
      <c r="C1638" s="69"/>
      <c r="D1638" s="69"/>
      <c r="E1638" s="69"/>
      <c r="F1638" s="69"/>
    </row>
    <row r="1639" spans="2:6" s="49" customFormat="1" ht="10.199999999999999">
      <c r="B1639" s="68"/>
      <c r="C1639" s="69"/>
      <c r="D1639" s="69"/>
      <c r="E1639" s="69"/>
      <c r="F1639" s="69"/>
    </row>
    <row r="1640" spans="2:6" s="49" customFormat="1" ht="10.199999999999999">
      <c r="B1640" s="68"/>
      <c r="C1640" s="69"/>
      <c r="D1640" s="69"/>
      <c r="E1640" s="69"/>
      <c r="F1640" s="69"/>
    </row>
    <row r="1641" spans="2:6" s="49" customFormat="1" ht="10.199999999999999">
      <c r="B1641" s="68"/>
      <c r="C1641" s="69"/>
      <c r="D1641" s="69"/>
      <c r="E1641" s="69"/>
      <c r="F1641" s="69"/>
    </row>
    <row r="1642" spans="2:6" s="49" customFormat="1" ht="10.199999999999999">
      <c r="B1642" s="68"/>
      <c r="C1642" s="69"/>
      <c r="D1642" s="69"/>
      <c r="E1642" s="69"/>
      <c r="F1642" s="69"/>
    </row>
    <row r="1643" spans="2:6" s="49" customFormat="1" ht="10.199999999999999">
      <c r="B1643" s="68"/>
      <c r="C1643" s="69"/>
      <c r="D1643" s="69"/>
      <c r="E1643" s="69"/>
      <c r="F1643" s="69"/>
    </row>
    <row r="1644" spans="2:6" s="49" customFormat="1" ht="10.199999999999999">
      <c r="B1644" s="68"/>
      <c r="C1644" s="69"/>
      <c r="D1644" s="69"/>
      <c r="E1644" s="69"/>
      <c r="F1644" s="69"/>
    </row>
    <row r="1645" spans="2:6" s="49" customFormat="1" ht="10.199999999999999">
      <c r="B1645" s="68"/>
      <c r="C1645" s="69"/>
      <c r="D1645" s="69"/>
      <c r="E1645" s="69"/>
      <c r="F1645" s="69"/>
    </row>
    <row r="1646" spans="2:6" s="49" customFormat="1" ht="10.199999999999999">
      <c r="B1646" s="68"/>
      <c r="C1646" s="69"/>
      <c r="D1646" s="69"/>
      <c r="E1646" s="69"/>
      <c r="F1646" s="69"/>
    </row>
    <row r="1647" spans="2:6" s="49" customFormat="1" ht="10.199999999999999">
      <c r="B1647" s="68"/>
      <c r="C1647" s="69"/>
      <c r="D1647" s="69"/>
      <c r="E1647" s="69"/>
      <c r="F1647" s="69"/>
    </row>
    <row r="1648" spans="2:6" s="49" customFormat="1" ht="10.199999999999999">
      <c r="B1648" s="68"/>
      <c r="C1648" s="69"/>
      <c r="D1648" s="69"/>
      <c r="E1648" s="69"/>
      <c r="F1648" s="69"/>
    </row>
    <row r="1649" spans="2:6" s="49" customFormat="1" ht="10.199999999999999">
      <c r="B1649" s="68"/>
      <c r="C1649" s="69"/>
      <c r="D1649" s="69"/>
      <c r="E1649" s="69"/>
      <c r="F1649" s="69"/>
    </row>
    <row r="1650" spans="2:6" s="49" customFormat="1" ht="10.199999999999999">
      <c r="B1650" s="68"/>
      <c r="C1650" s="69"/>
      <c r="D1650" s="69"/>
      <c r="E1650" s="69"/>
      <c r="F1650" s="69"/>
    </row>
    <row r="1651" spans="2:6" s="49" customFormat="1" ht="10.199999999999999">
      <c r="B1651" s="68"/>
      <c r="C1651" s="69"/>
      <c r="D1651" s="69"/>
      <c r="E1651" s="69"/>
      <c r="F1651" s="69"/>
    </row>
    <row r="1652" spans="2:6" s="49" customFormat="1" ht="10.199999999999999">
      <c r="B1652" s="68"/>
      <c r="C1652" s="69"/>
      <c r="D1652" s="69"/>
      <c r="E1652" s="69"/>
      <c r="F1652" s="69"/>
    </row>
    <row r="1653" spans="2:6" s="49" customFormat="1" ht="10.199999999999999">
      <c r="B1653" s="68"/>
      <c r="C1653" s="69"/>
      <c r="D1653" s="69"/>
      <c r="E1653" s="69"/>
      <c r="F1653" s="69"/>
    </row>
    <row r="1654" spans="2:6" s="49" customFormat="1" ht="10.199999999999999">
      <c r="B1654" s="68"/>
      <c r="C1654" s="69"/>
      <c r="D1654" s="69"/>
      <c r="E1654" s="69"/>
      <c r="F1654" s="69"/>
    </row>
    <row r="1655" spans="2:6" s="49" customFormat="1" ht="10.199999999999999">
      <c r="B1655" s="68"/>
      <c r="C1655" s="69"/>
      <c r="D1655" s="69"/>
      <c r="E1655" s="69"/>
      <c r="F1655" s="69"/>
    </row>
    <row r="1656" spans="2:6" s="49" customFormat="1" ht="10.199999999999999">
      <c r="B1656" s="68"/>
      <c r="C1656" s="69"/>
      <c r="D1656" s="69"/>
      <c r="E1656" s="69"/>
      <c r="F1656" s="69"/>
    </row>
    <row r="1657" spans="2:6" s="49" customFormat="1" ht="10.199999999999999">
      <c r="B1657" s="68"/>
      <c r="C1657" s="69"/>
      <c r="D1657" s="69"/>
      <c r="E1657" s="69"/>
      <c r="F1657" s="69"/>
    </row>
    <row r="1658" spans="2:6" s="49" customFormat="1" ht="10.199999999999999">
      <c r="B1658" s="68"/>
      <c r="C1658" s="69"/>
      <c r="D1658" s="69"/>
      <c r="E1658" s="69"/>
      <c r="F1658" s="69"/>
    </row>
    <row r="1659" spans="2:6" s="49" customFormat="1" ht="10.199999999999999">
      <c r="B1659" s="68"/>
      <c r="C1659" s="69"/>
      <c r="D1659" s="69"/>
      <c r="E1659" s="69"/>
      <c r="F1659" s="69"/>
    </row>
    <row r="1660" spans="2:6" s="49" customFormat="1" ht="10.199999999999999">
      <c r="B1660" s="68"/>
      <c r="C1660" s="69"/>
      <c r="D1660" s="69"/>
      <c r="E1660" s="69"/>
      <c r="F1660" s="69"/>
    </row>
    <row r="1661" spans="2:6" s="49" customFormat="1" ht="10.199999999999999">
      <c r="B1661" s="68"/>
      <c r="C1661" s="69"/>
      <c r="D1661" s="69"/>
      <c r="E1661" s="69"/>
      <c r="F1661" s="69"/>
    </row>
    <row r="1662" spans="2:6" s="49" customFormat="1" ht="10.199999999999999">
      <c r="B1662" s="68"/>
      <c r="C1662" s="69"/>
      <c r="D1662" s="69"/>
      <c r="E1662" s="69"/>
      <c r="F1662" s="69"/>
    </row>
    <row r="1663" spans="2:6" s="49" customFormat="1" ht="10.199999999999999">
      <c r="B1663" s="68"/>
      <c r="C1663" s="69"/>
      <c r="D1663" s="69"/>
      <c r="E1663" s="69"/>
      <c r="F1663" s="69"/>
    </row>
    <row r="1664" spans="2:6" s="49" customFormat="1" ht="10.199999999999999">
      <c r="B1664" s="68"/>
      <c r="C1664" s="69"/>
      <c r="D1664" s="69"/>
      <c r="E1664" s="69"/>
      <c r="F1664" s="69"/>
    </row>
    <row r="1665" spans="2:6" s="49" customFormat="1" ht="10.199999999999999">
      <c r="B1665" s="68"/>
      <c r="C1665" s="69"/>
      <c r="D1665" s="69"/>
      <c r="E1665" s="69"/>
      <c r="F1665" s="69"/>
    </row>
    <row r="1666" spans="2:6" s="49" customFormat="1" ht="10.199999999999999">
      <c r="B1666" s="68"/>
      <c r="C1666" s="69"/>
      <c r="D1666" s="69"/>
      <c r="E1666" s="69"/>
      <c r="F1666" s="69"/>
    </row>
    <row r="1667" spans="2:6" s="49" customFormat="1" ht="10.199999999999999">
      <c r="B1667" s="68"/>
      <c r="C1667" s="69"/>
      <c r="D1667" s="69"/>
      <c r="E1667" s="69"/>
      <c r="F1667" s="69"/>
    </row>
    <row r="1668" spans="2:6" s="49" customFormat="1" ht="10.199999999999999">
      <c r="B1668" s="68"/>
      <c r="C1668" s="69"/>
      <c r="D1668" s="69"/>
      <c r="E1668" s="69"/>
      <c r="F1668" s="69"/>
    </row>
    <row r="1669" spans="2:6" s="49" customFormat="1" ht="10.199999999999999">
      <c r="B1669" s="68"/>
      <c r="C1669" s="69"/>
      <c r="D1669" s="69"/>
      <c r="E1669" s="69"/>
      <c r="F1669" s="69"/>
    </row>
    <row r="1670" spans="2:6" s="49" customFormat="1" ht="10.199999999999999">
      <c r="B1670" s="68"/>
      <c r="C1670" s="69"/>
      <c r="D1670" s="69"/>
      <c r="E1670" s="69"/>
      <c r="F1670" s="69"/>
    </row>
    <row r="1671" spans="2:6" s="49" customFormat="1" ht="10.199999999999999">
      <c r="B1671" s="68"/>
      <c r="C1671" s="69"/>
      <c r="D1671" s="69"/>
      <c r="E1671" s="69"/>
      <c r="F1671" s="69"/>
    </row>
    <row r="1672" spans="2:6" s="49" customFormat="1" ht="10.199999999999999">
      <c r="B1672" s="68"/>
      <c r="C1672" s="69"/>
      <c r="D1672" s="69"/>
      <c r="E1672" s="69"/>
      <c r="F1672" s="69"/>
    </row>
    <row r="1673" spans="2:6" s="49" customFormat="1" ht="10.199999999999999">
      <c r="B1673" s="68"/>
      <c r="C1673" s="69"/>
      <c r="D1673" s="69"/>
      <c r="E1673" s="69"/>
      <c r="F1673" s="69"/>
    </row>
    <row r="1674" spans="2:6" s="49" customFormat="1" ht="10.199999999999999">
      <c r="B1674" s="68"/>
      <c r="C1674" s="69"/>
      <c r="D1674" s="69"/>
      <c r="E1674" s="69"/>
      <c r="F1674" s="69"/>
    </row>
    <row r="1675" spans="2:6" s="49" customFormat="1" ht="10.199999999999999">
      <c r="B1675" s="68"/>
      <c r="C1675" s="69"/>
      <c r="D1675" s="69"/>
      <c r="E1675" s="69"/>
      <c r="F1675" s="69"/>
    </row>
    <row r="1676" spans="2:6" s="49" customFormat="1" ht="10.199999999999999">
      <c r="B1676" s="68"/>
      <c r="C1676" s="69"/>
      <c r="D1676" s="69"/>
      <c r="E1676" s="69"/>
      <c r="F1676" s="69"/>
    </row>
    <row r="1677" spans="2:6" s="49" customFormat="1" ht="10.199999999999999">
      <c r="B1677" s="68"/>
      <c r="C1677" s="69"/>
      <c r="D1677" s="69"/>
      <c r="E1677" s="69"/>
      <c r="F1677" s="69"/>
    </row>
    <row r="1678" spans="2:6" s="49" customFormat="1" ht="10.199999999999999">
      <c r="B1678" s="68"/>
      <c r="C1678" s="69"/>
      <c r="D1678" s="69"/>
      <c r="E1678" s="69"/>
      <c r="F1678" s="69"/>
    </row>
    <row r="1679" spans="2:6" s="49" customFormat="1" ht="10.199999999999999">
      <c r="B1679" s="68"/>
      <c r="C1679" s="69"/>
      <c r="D1679" s="69"/>
      <c r="E1679" s="69"/>
      <c r="F1679" s="69"/>
    </row>
    <row r="1680" spans="2:6" s="49" customFormat="1" ht="10.199999999999999">
      <c r="B1680" s="68"/>
      <c r="C1680" s="69"/>
      <c r="D1680" s="69"/>
      <c r="E1680" s="69"/>
      <c r="F1680" s="69"/>
    </row>
    <row r="1681" spans="2:6" s="49" customFormat="1" ht="10.199999999999999">
      <c r="B1681" s="68"/>
      <c r="C1681" s="69"/>
      <c r="D1681" s="69"/>
      <c r="E1681" s="69"/>
      <c r="F1681" s="69"/>
    </row>
    <row r="1682" spans="2:6" s="49" customFormat="1" ht="10.199999999999999">
      <c r="B1682" s="68"/>
      <c r="C1682" s="69"/>
      <c r="D1682" s="69"/>
      <c r="E1682" s="69"/>
      <c r="F1682" s="69"/>
    </row>
    <row r="1683" spans="2:6" s="49" customFormat="1" ht="10.199999999999999">
      <c r="B1683" s="68"/>
      <c r="C1683" s="69"/>
      <c r="D1683" s="69"/>
      <c r="E1683" s="69"/>
      <c r="F1683" s="69"/>
    </row>
    <row r="1684" spans="2:6" s="49" customFormat="1" ht="10.199999999999999">
      <c r="B1684" s="68"/>
      <c r="C1684" s="69"/>
      <c r="D1684" s="69"/>
      <c r="E1684" s="69"/>
      <c r="F1684" s="69"/>
    </row>
    <row r="1685" spans="2:6" s="49" customFormat="1" ht="10.199999999999999">
      <c r="B1685" s="68"/>
      <c r="C1685" s="69"/>
      <c r="D1685" s="69"/>
      <c r="E1685" s="69"/>
      <c r="F1685" s="69"/>
    </row>
    <row r="1686" spans="2:6" s="49" customFormat="1" ht="10.199999999999999">
      <c r="B1686" s="68"/>
      <c r="C1686" s="69"/>
      <c r="D1686" s="69"/>
      <c r="E1686" s="69"/>
      <c r="F1686" s="69"/>
    </row>
    <row r="1687" spans="2:6" s="49" customFormat="1" ht="10.199999999999999">
      <c r="B1687" s="68"/>
      <c r="C1687" s="69"/>
      <c r="D1687" s="69"/>
      <c r="E1687" s="69"/>
      <c r="F1687" s="69"/>
    </row>
    <row r="1688" spans="2:6" s="49" customFormat="1" ht="10.199999999999999">
      <c r="B1688" s="68"/>
      <c r="C1688" s="69"/>
      <c r="D1688" s="69"/>
      <c r="E1688" s="69"/>
      <c r="F1688" s="69"/>
    </row>
    <row r="1689" spans="2:6" s="49" customFormat="1" ht="10.199999999999999">
      <c r="B1689" s="68"/>
      <c r="C1689" s="69"/>
      <c r="D1689" s="69"/>
      <c r="E1689" s="69"/>
      <c r="F1689" s="69"/>
    </row>
    <row r="1690" spans="2:6" s="49" customFormat="1" ht="10.199999999999999">
      <c r="B1690" s="68"/>
      <c r="C1690" s="69"/>
      <c r="D1690" s="69"/>
      <c r="E1690" s="69"/>
      <c r="F1690" s="69"/>
    </row>
    <row r="1691" spans="2:6" s="49" customFormat="1" ht="10.199999999999999">
      <c r="B1691" s="68"/>
      <c r="C1691" s="69"/>
      <c r="D1691" s="69"/>
      <c r="E1691" s="69"/>
      <c r="F1691" s="69"/>
    </row>
    <row r="1692" spans="2:6" s="49" customFormat="1" ht="10.199999999999999">
      <c r="B1692" s="68"/>
      <c r="C1692" s="69"/>
      <c r="D1692" s="69"/>
      <c r="E1692" s="69"/>
      <c r="F1692" s="69"/>
    </row>
    <row r="1693" spans="2:6" s="49" customFormat="1" ht="10.199999999999999">
      <c r="B1693" s="68"/>
      <c r="C1693" s="69"/>
      <c r="D1693" s="69"/>
      <c r="E1693" s="69"/>
      <c r="F1693" s="69"/>
    </row>
    <row r="1694" spans="2:6" s="49" customFormat="1" ht="10.199999999999999">
      <c r="B1694" s="68"/>
      <c r="C1694" s="69"/>
      <c r="D1694" s="69"/>
      <c r="E1694" s="69"/>
      <c r="F1694" s="69"/>
    </row>
    <row r="1695" spans="2:6" s="49" customFormat="1" ht="10.199999999999999">
      <c r="B1695" s="68"/>
      <c r="C1695" s="69"/>
      <c r="D1695" s="69"/>
      <c r="E1695" s="69"/>
      <c r="F1695" s="69"/>
    </row>
    <row r="1696" spans="2:6" s="49" customFormat="1" ht="10.199999999999999">
      <c r="B1696" s="68"/>
      <c r="C1696" s="69"/>
      <c r="D1696" s="69"/>
      <c r="E1696" s="69"/>
      <c r="F1696" s="69"/>
    </row>
    <row r="1697" spans="2:6" s="49" customFormat="1" ht="10.199999999999999">
      <c r="B1697" s="68"/>
      <c r="C1697" s="69"/>
      <c r="D1697" s="69"/>
      <c r="E1697" s="69"/>
      <c r="F1697" s="69"/>
    </row>
    <row r="1698" spans="2:6" s="49" customFormat="1" ht="10.199999999999999">
      <c r="B1698" s="68"/>
      <c r="C1698" s="69"/>
      <c r="D1698" s="69"/>
      <c r="E1698" s="69"/>
      <c r="F1698" s="69"/>
    </row>
    <row r="1699" spans="2:6" s="49" customFormat="1" ht="10.199999999999999">
      <c r="B1699" s="68"/>
      <c r="C1699" s="69"/>
      <c r="D1699" s="69"/>
      <c r="E1699" s="69"/>
      <c r="F1699" s="69"/>
    </row>
    <row r="1700" spans="2:6" s="49" customFormat="1" ht="10.199999999999999">
      <c r="B1700" s="68"/>
      <c r="C1700" s="69"/>
      <c r="D1700" s="69"/>
      <c r="E1700" s="69"/>
      <c r="F1700" s="69"/>
    </row>
    <row r="1701" spans="2:6" s="49" customFormat="1" ht="10.199999999999999">
      <c r="B1701" s="68"/>
      <c r="C1701" s="69"/>
      <c r="D1701" s="69"/>
      <c r="E1701" s="69"/>
      <c r="F1701" s="69"/>
    </row>
    <row r="1702" spans="2:6" s="49" customFormat="1" ht="10.199999999999999">
      <c r="B1702" s="68"/>
      <c r="C1702" s="69"/>
      <c r="D1702" s="69"/>
      <c r="E1702" s="69"/>
      <c r="F1702" s="69"/>
    </row>
    <row r="1703" spans="2:6" s="49" customFormat="1" ht="10.199999999999999">
      <c r="B1703" s="68"/>
      <c r="C1703" s="69"/>
      <c r="D1703" s="69"/>
      <c r="E1703" s="69"/>
      <c r="F1703" s="69"/>
    </row>
    <row r="1704" spans="2:6" s="49" customFormat="1" ht="10.199999999999999">
      <c r="B1704" s="68"/>
      <c r="C1704" s="69"/>
      <c r="D1704" s="69"/>
      <c r="E1704" s="69"/>
      <c r="F1704" s="69"/>
    </row>
    <row r="1705" spans="2:6" s="49" customFormat="1" ht="10.199999999999999">
      <c r="B1705" s="68"/>
      <c r="C1705" s="69"/>
      <c r="D1705" s="69"/>
      <c r="E1705" s="69"/>
      <c r="F1705" s="69"/>
    </row>
    <row r="1706" spans="2:6" s="49" customFormat="1" ht="10.199999999999999">
      <c r="B1706" s="68"/>
      <c r="C1706" s="69"/>
      <c r="D1706" s="69"/>
      <c r="E1706" s="69"/>
      <c r="F1706" s="69"/>
    </row>
    <row r="1707" spans="2:6" s="49" customFormat="1" ht="10.199999999999999">
      <c r="B1707" s="68"/>
      <c r="C1707" s="69"/>
      <c r="D1707" s="69"/>
      <c r="E1707" s="69"/>
      <c r="F1707" s="69"/>
    </row>
    <row r="1708" spans="2:6" s="49" customFormat="1" ht="10.199999999999999">
      <c r="B1708" s="68"/>
      <c r="C1708" s="69"/>
      <c r="D1708" s="69"/>
      <c r="E1708" s="69"/>
      <c r="F1708" s="69"/>
    </row>
    <row r="1709" spans="2:6" s="49" customFormat="1" ht="10.199999999999999">
      <c r="B1709" s="68"/>
      <c r="C1709" s="69"/>
      <c r="D1709" s="69"/>
      <c r="E1709" s="69"/>
      <c r="F1709" s="69"/>
    </row>
    <row r="1710" spans="2:6" s="49" customFormat="1" ht="10.199999999999999">
      <c r="B1710" s="68"/>
      <c r="C1710" s="69"/>
      <c r="D1710" s="69"/>
      <c r="E1710" s="69"/>
      <c r="F1710" s="69"/>
    </row>
    <row r="1711" spans="2:6" s="49" customFormat="1" ht="10.199999999999999">
      <c r="B1711" s="68"/>
      <c r="C1711" s="69"/>
      <c r="D1711" s="69"/>
      <c r="E1711" s="69"/>
      <c r="F1711" s="69"/>
    </row>
    <row r="1712" spans="2:6" s="49" customFormat="1" ht="10.199999999999999">
      <c r="B1712" s="68"/>
      <c r="C1712" s="69"/>
      <c r="D1712" s="69"/>
      <c r="E1712" s="69"/>
      <c r="F1712" s="69"/>
    </row>
    <row r="1713" spans="2:6" s="49" customFormat="1" ht="10.199999999999999">
      <c r="B1713" s="68"/>
      <c r="C1713" s="69"/>
      <c r="D1713" s="69"/>
      <c r="E1713" s="69"/>
      <c r="F1713" s="69"/>
    </row>
    <row r="1714" spans="2:6" s="49" customFormat="1" ht="10.199999999999999">
      <c r="B1714" s="68"/>
      <c r="C1714" s="69"/>
      <c r="D1714" s="69"/>
      <c r="E1714" s="69"/>
      <c r="F1714" s="69"/>
    </row>
    <row r="1715" spans="2:6" s="49" customFormat="1" ht="10.199999999999999">
      <c r="B1715" s="68"/>
      <c r="C1715" s="69"/>
      <c r="D1715" s="69"/>
      <c r="E1715" s="69"/>
      <c r="F1715" s="69"/>
    </row>
    <row r="1716" spans="2:6" s="49" customFormat="1" ht="10.199999999999999">
      <c r="B1716" s="68"/>
      <c r="C1716" s="69"/>
      <c r="D1716" s="69"/>
      <c r="E1716" s="69"/>
      <c r="F1716" s="69"/>
    </row>
    <row r="1717" spans="2:6" s="49" customFormat="1" ht="10.199999999999999">
      <c r="B1717" s="68"/>
      <c r="C1717" s="69"/>
      <c r="D1717" s="69"/>
      <c r="E1717" s="69"/>
      <c r="F1717" s="69"/>
    </row>
    <row r="1718" spans="2:6" s="49" customFormat="1" ht="10.199999999999999">
      <c r="B1718" s="68"/>
      <c r="C1718" s="69"/>
      <c r="D1718" s="69"/>
      <c r="E1718" s="69"/>
      <c r="F1718" s="69"/>
    </row>
    <row r="1719" spans="2:6" s="49" customFormat="1" ht="10.199999999999999">
      <c r="B1719" s="68"/>
      <c r="C1719" s="69"/>
      <c r="D1719" s="69"/>
      <c r="E1719" s="69"/>
      <c r="F1719" s="69"/>
    </row>
    <row r="1720" spans="2:6" s="49" customFormat="1" ht="10.199999999999999">
      <c r="B1720" s="68"/>
      <c r="C1720" s="69"/>
      <c r="D1720" s="69"/>
      <c r="E1720" s="69"/>
      <c r="F1720" s="69"/>
    </row>
    <row r="1721" spans="2:6" s="49" customFormat="1" ht="10.199999999999999">
      <c r="B1721" s="68"/>
      <c r="C1721" s="69"/>
      <c r="D1721" s="69"/>
      <c r="E1721" s="69"/>
      <c r="F1721" s="69"/>
    </row>
    <row r="1722" spans="2:6" s="49" customFormat="1" ht="10.199999999999999">
      <c r="B1722" s="68"/>
      <c r="C1722" s="69"/>
      <c r="D1722" s="69"/>
      <c r="E1722" s="69"/>
      <c r="F1722" s="69"/>
    </row>
    <row r="1723" spans="2:6" s="49" customFormat="1" ht="10.199999999999999">
      <c r="B1723" s="68"/>
      <c r="C1723" s="69"/>
      <c r="D1723" s="69"/>
      <c r="E1723" s="69"/>
      <c r="F1723" s="69"/>
    </row>
    <row r="1724" spans="2:6" s="49" customFormat="1" ht="10.199999999999999">
      <c r="B1724" s="68"/>
      <c r="C1724" s="69"/>
      <c r="D1724" s="69"/>
      <c r="E1724" s="69"/>
      <c r="F1724" s="69"/>
    </row>
    <row r="1725" spans="2:6" s="49" customFormat="1" ht="10.199999999999999">
      <c r="B1725" s="68"/>
      <c r="C1725" s="69"/>
      <c r="D1725" s="69"/>
      <c r="E1725" s="69"/>
      <c r="F1725" s="69"/>
    </row>
    <row r="1726" spans="2:6" s="49" customFormat="1" ht="10.199999999999999">
      <c r="B1726" s="68"/>
      <c r="C1726" s="69"/>
      <c r="D1726" s="69"/>
      <c r="E1726" s="69"/>
      <c r="F1726" s="69"/>
    </row>
    <row r="1727" spans="2:6" s="49" customFormat="1" ht="10.199999999999999">
      <c r="B1727" s="68"/>
      <c r="C1727" s="69"/>
      <c r="D1727" s="69"/>
      <c r="E1727" s="69"/>
      <c r="F1727" s="69"/>
    </row>
    <row r="1728" spans="2:6" s="49" customFormat="1" ht="10.199999999999999">
      <c r="B1728" s="68"/>
      <c r="C1728" s="69"/>
      <c r="D1728" s="69"/>
      <c r="E1728" s="69"/>
      <c r="F1728" s="69"/>
    </row>
    <row r="1729" spans="2:6" s="49" customFormat="1" ht="10.199999999999999">
      <c r="B1729" s="68"/>
      <c r="C1729" s="69"/>
      <c r="D1729" s="69"/>
      <c r="E1729" s="69"/>
      <c r="F1729" s="69"/>
    </row>
    <row r="1730" spans="2:6" s="49" customFormat="1" ht="10.199999999999999">
      <c r="B1730" s="68"/>
      <c r="C1730" s="69"/>
      <c r="D1730" s="69"/>
      <c r="E1730" s="69"/>
      <c r="F1730" s="69"/>
    </row>
    <row r="1731" spans="2:6" s="49" customFormat="1" ht="10.199999999999999">
      <c r="B1731" s="68"/>
      <c r="C1731" s="69"/>
      <c r="D1731" s="69"/>
      <c r="E1731" s="69"/>
      <c r="F1731" s="69"/>
    </row>
    <row r="1732" spans="2:6" s="49" customFormat="1" ht="10.199999999999999">
      <c r="B1732" s="68"/>
      <c r="C1732" s="69"/>
      <c r="D1732" s="69"/>
      <c r="E1732" s="69"/>
      <c r="F1732" s="69"/>
    </row>
    <row r="1733" spans="2:6" s="49" customFormat="1" ht="10.199999999999999">
      <c r="B1733" s="68"/>
      <c r="C1733" s="69"/>
      <c r="D1733" s="69"/>
      <c r="E1733" s="69"/>
      <c r="F1733" s="69"/>
    </row>
    <row r="1734" spans="2:6" s="49" customFormat="1" ht="10.199999999999999">
      <c r="B1734" s="68"/>
      <c r="C1734" s="69"/>
      <c r="D1734" s="69"/>
      <c r="E1734" s="69"/>
      <c r="F1734" s="69"/>
    </row>
    <row r="1735" spans="2:6" s="49" customFormat="1" ht="10.199999999999999">
      <c r="B1735" s="68"/>
      <c r="C1735" s="69"/>
      <c r="D1735" s="69"/>
      <c r="E1735" s="69"/>
      <c r="F1735" s="69"/>
    </row>
    <row r="1736" spans="2:6" s="49" customFormat="1" ht="10.199999999999999">
      <c r="B1736" s="68"/>
      <c r="C1736" s="69"/>
      <c r="D1736" s="69"/>
      <c r="E1736" s="69"/>
      <c r="F1736" s="69"/>
    </row>
    <row r="1737" spans="2:6" s="49" customFormat="1" ht="10.199999999999999">
      <c r="B1737" s="68"/>
      <c r="C1737" s="69"/>
      <c r="D1737" s="69"/>
      <c r="E1737" s="69"/>
      <c r="F1737" s="69"/>
    </row>
    <row r="1738" spans="2:6" s="49" customFormat="1" ht="10.199999999999999">
      <c r="B1738" s="68"/>
      <c r="C1738" s="69"/>
      <c r="D1738" s="69"/>
      <c r="E1738" s="69"/>
      <c r="F1738" s="69"/>
    </row>
    <row r="1739" spans="2:6" s="49" customFormat="1" ht="10.199999999999999">
      <c r="B1739" s="68"/>
      <c r="C1739" s="69"/>
      <c r="D1739" s="69"/>
      <c r="E1739" s="69"/>
      <c r="F1739" s="69"/>
    </row>
    <row r="1740" spans="2:6" s="49" customFormat="1" ht="10.199999999999999">
      <c r="B1740" s="68"/>
      <c r="C1740" s="69"/>
      <c r="D1740" s="69"/>
      <c r="E1740" s="69"/>
      <c r="F1740" s="69"/>
    </row>
    <row r="1741" spans="2:6" s="49" customFormat="1" ht="10.199999999999999">
      <c r="B1741" s="68"/>
      <c r="C1741" s="69"/>
      <c r="D1741" s="69"/>
      <c r="E1741" s="69"/>
      <c r="F1741" s="69"/>
    </row>
    <row r="1742" spans="2:6" s="49" customFormat="1" ht="10.199999999999999">
      <c r="B1742" s="68"/>
      <c r="C1742" s="69"/>
      <c r="D1742" s="69"/>
      <c r="E1742" s="69"/>
      <c r="F1742" s="69"/>
    </row>
    <row r="1743" spans="2:6" s="49" customFormat="1" ht="10.199999999999999">
      <c r="B1743" s="68"/>
      <c r="C1743" s="69"/>
      <c r="D1743" s="69"/>
      <c r="E1743" s="69"/>
      <c r="F1743" s="69"/>
    </row>
    <row r="1744" spans="2:6" s="49" customFormat="1" ht="10.199999999999999">
      <c r="B1744" s="68"/>
      <c r="C1744" s="69"/>
      <c r="D1744" s="69"/>
      <c r="E1744" s="69"/>
      <c r="F1744" s="69"/>
    </row>
    <row r="1745" spans="2:6" s="49" customFormat="1" ht="10.199999999999999">
      <c r="B1745" s="68"/>
      <c r="C1745" s="69"/>
      <c r="D1745" s="69"/>
      <c r="E1745" s="69"/>
      <c r="F1745" s="69"/>
    </row>
    <row r="1746" spans="2:6" s="49" customFormat="1" ht="10.199999999999999">
      <c r="B1746" s="68"/>
      <c r="C1746" s="69"/>
      <c r="D1746" s="69"/>
      <c r="E1746" s="69"/>
      <c r="F1746" s="69"/>
    </row>
    <row r="1747" spans="2:6" s="49" customFormat="1" ht="10.199999999999999">
      <c r="B1747" s="68"/>
      <c r="C1747" s="69"/>
      <c r="D1747" s="69"/>
      <c r="E1747" s="69"/>
      <c r="F1747" s="69"/>
    </row>
    <row r="1748" spans="2:6" s="49" customFormat="1" ht="10.199999999999999">
      <c r="B1748" s="68"/>
      <c r="C1748" s="69"/>
      <c r="D1748" s="69"/>
      <c r="E1748" s="69"/>
      <c r="F1748" s="69"/>
    </row>
    <row r="1749" spans="2:6" s="49" customFormat="1" ht="10.199999999999999">
      <c r="B1749" s="68"/>
      <c r="C1749" s="69"/>
      <c r="D1749" s="69"/>
      <c r="E1749" s="69"/>
      <c r="F1749" s="69"/>
    </row>
    <row r="1750" spans="2:6" s="49" customFormat="1" ht="10.199999999999999">
      <c r="B1750" s="68"/>
      <c r="C1750" s="69"/>
      <c r="D1750" s="69"/>
      <c r="E1750" s="69"/>
      <c r="F1750" s="69"/>
    </row>
    <row r="1751" spans="2:6" s="49" customFormat="1" ht="10.199999999999999">
      <c r="B1751" s="68"/>
      <c r="C1751" s="69"/>
      <c r="D1751" s="69"/>
      <c r="E1751" s="69"/>
      <c r="F1751" s="69"/>
    </row>
    <row r="1752" spans="2:6" s="49" customFormat="1" ht="10.199999999999999">
      <c r="B1752" s="68"/>
      <c r="C1752" s="69"/>
      <c r="D1752" s="69"/>
      <c r="E1752" s="69"/>
      <c r="F1752" s="69"/>
    </row>
    <row r="1753" spans="2:6" s="49" customFormat="1" ht="10.199999999999999">
      <c r="B1753" s="68"/>
      <c r="C1753" s="69"/>
      <c r="D1753" s="69"/>
      <c r="E1753" s="69"/>
      <c r="F1753" s="69"/>
    </row>
    <row r="1754" spans="2:6" s="49" customFormat="1" ht="10.199999999999999">
      <c r="B1754" s="68"/>
      <c r="C1754" s="69"/>
      <c r="D1754" s="69"/>
      <c r="E1754" s="69"/>
      <c r="F1754" s="69"/>
    </row>
    <row r="1755" spans="2:6" s="49" customFormat="1" ht="10.199999999999999">
      <c r="B1755" s="68"/>
      <c r="C1755" s="69"/>
      <c r="D1755" s="69"/>
      <c r="E1755" s="69"/>
      <c r="F1755" s="69"/>
    </row>
    <row r="1756" spans="2:6" s="49" customFormat="1" ht="10.199999999999999">
      <c r="B1756" s="68"/>
      <c r="C1756" s="69"/>
      <c r="D1756" s="69"/>
      <c r="E1756" s="69"/>
      <c r="F1756" s="69"/>
    </row>
    <row r="1757" spans="2:6" s="49" customFormat="1" ht="10.199999999999999">
      <c r="B1757" s="68"/>
      <c r="C1757" s="69"/>
      <c r="D1757" s="69"/>
      <c r="E1757" s="69"/>
      <c r="F1757" s="69"/>
    </row>
    <row r="1758" spans="2:6" s="49" customFormat="1" ht="10.199999999999999">
      <c r="B1758" s="68"/>
      <c r="C1758" s="69"/>
      <c r="D1758" s="69"/>
      <c r="E1758" s="69"/>
      <c r="F1758" s="69"/>
    </row>
    <row r="1759" spans="2:6" s="49" customFormat="1" ht="10.199999999999999">
      <c r="B1759" s="68"/>
      <c r="C1759" s="69"/>
      <c r="D1759" s="69"/>
      <c r="E1759" s="69"/>
      <c r="F1759" s="69"/>
    </row>
    <row r="1760" spans="2:6" s="49" customFormat="1" ht="10.199999999999999">
      <c r="B1760" s="68"/>
      <c r="C1760" s="69"/>
      <c r="D1760" s="69"/>
      <c r="E1760" s="69"/>
      <c r="F1760" s="69"/>
    </row>
    <row r="1761" spans="2:6" s="49" customFormat="1" ht="10.199999999999999">
      <c r="B1761" s="68"/>
      <c r="C1761" s="69"/>
      <c r="D1761" s="69"/>
      <c r="E1761" s="69"/>
      <c r="F1761" s="69"/>
    </row>
    <row r="1762" spans="2:6" s="49" customFormat="1" ht="10.199999999999999">
      <c r="B1762" s="68"/>
      <c r="C1762" s="69"/>
      <c r="D1762" s="69"/>
      <c r="E1762" s="69"/>
      <c r="F1762" s="69"/>
    </row>
    <row r="1763" spans="2:6" s="49" customFormat="1" ht="10.199999999999999">
      <c r="B1763" s="68"/>
      <c r="C1763" s="69"/>
      <c r="D1763" s="69"/>
      <c r="E1763" s="69"/>
      <c r="F1763" s="69"/>
    </row>
    <row r="1764" spans="2:6" s="49" customFormat="1" ht="10.199999999999999">
      <c r="B1764" s="68"/>
      <c r="C1764" s="69"/>
      <c r="D1764" s="69"/>
      <c r="E1764" s="69"/>
      <c r="F1764" s="69"/>
    </row>
    <row r="1765" spans="2:6" s="49" customFormat="1" ht="10.199999999999999">
      <c r="B1765" s="68"/>
      <c r="C1765" s="69"/>
      <c r="D1765" s="69"/>
      <c r="E1765" s="69"/>
      <c r="F1765" s="69"/>
    </row>
    <row r="1766" spans="2:6" s="49" customFormat="1" ht="10.199999999999999">
      <c r="B1766" s="68"/>
      <c r="C1766" s="69"/>
      <c r="D1766" s="69"/>
      <c r="E1766" s="69"/>
      <c r="F1766" s="69"/>
    </row>
    <row r="1767" spans="2:6" s="49" customFormat="1" ht="10.199999999999999">
      <c r="B1767" s="68"/>
      <c r="C1767" s="69"/>
      <c r="D1767" s="69"/>
      <c r="E1767" s="69"/>
      <c r="F1767" s="69"/>
    </row>
    <row r="1768" spans="2:6" s="49" customFormat="1" ht="10.199999999999999">
      <c r="B1768" s="68"/>
      <c r="C1768" s="69"/>
      <c r="D1768" s="69"/>
      <c r="E1768" s="69"/>
      <c r="F1768" s="69"/>
    </row>
    <row r="1769" spans="2:6" s="49" customFormat="1" ht="10.199999999999999">
      <c r="B1769" s="68"/>
      <c r="C1769" s="69"/>
      <c r="D1769" s="69"/>
      <c r="E1769" s="69"/>
      <c r="F1769" s="69"/>
    </row>
    <row r="1770" spans="2:6" s="49" customFormat="1" ht="10.199999999999999">
      <c r="B1770" s="68"/>
      <c r="C1770" s="69"/>
      <c r="D1770" s="69"/>
      <c r="E1770" s="69"/>
      <c r="F1770" s="69"/>
    </row>
    <row r="1771" spans="2:6" s="49" customFormat="1" ht="10.199999999999999">
      <c r="B1771" s="68"/>
      <c r="C1771" s="69"/>
      <c r="D1771" s="69"/>
      <c r="E1771" s="69"/>
      <c r="F1771" s="69"/>
    </row>
    <row r="1772" spans="2:6" s="49" customFormat="1" ht="10.199999999999999">
      <c r="B1772" s="68"/>
      <c r="C1772" s="69"/>
      <c r="D1772" s="69"/>
      <c r="E1772" s="69"/>
      <c r="F1772" s="69"/>
    </row>
    <row r="1773" spans="2:6" s="49" customFormat="1" ht="10.199999999999999">
      <c r="B1773" s="68"/>
      <c r="C1773" s="69"/>
      <c r="D1773" s="69"/>
      <c r="E1773" s="69"/>
      <c r="F1773" s="69"/>
    </row>
    <row r="1774" spans="2:6" s="49" customFormat="1" ht="10.199999999999999">
      <c r="B1774" s="68"/>
      <c r="C1774" s="69"/>
      <c r="D1774" s="69"/>
      <c r="E1774" s="69"/>
      <c r="F1774" s="69"/>
    </row>
    <row r="1775" spans="2:6" s="49" customFormat="1" ht="10.199999999999999">
      <c r="B1775" s="68"/>
      <c r="C1775" s="69"/>
      <c r="D1775" s="69"/>
      <c r="E1775" s="69"/>
      <c r="F1775" s="69"/>
    </row>
    <row r="1776" spans="2:6" s="49" customFormat="1" ht="10.199999999999999">
      <c r="B1776" s="68"/>
      <c r="C1776" s="69"/>
      <c r="D1776" s="69"/>
      <c r="E1776" s="69"/>
      <c r="F1776" s="69"/>
    </row>
    <row r="1777" spans="2:6" s="49" customFormat="1" ht="10.199999999999999">
      <c r="B1777" s="68"/>
      <c r="C1777" s="69"/>
      <c r="D1777" s="69"/>
      <c r="E1777" s="69"/>
      <c r="F1777" s="69"/>
    </row>
    <row r="1778" spans="2:6" s="49" customFormat="1" ht="10.199999999999999">
      <c r="B1778" s="68"/>
      <c r="C1778" s="69"/>
      <c r="D1778" s="69"/>
      <c r="E1778" s="69"/>
      <c r="F1778" s="69"/>
    </row>
    <row r="1779" spans="2:6" s="49" customFormat="1" ht="10.199999999999999">
      <c r="B1779" s="68"/>
      <c r="C1779" s="69"/>
      <c r="D1779" s="69"/>
      <c r="E1779" s="69"/>
      <c r="F1779" s="69"/>
    </row>
    <row r="1780" spans="2:6" s="49" customFormat="1" ht="10.199999999999999">
      <c r="B1780" s="68"/>
      <c r="C1780" s="69"/>
      <c r="D1780" s="69"/>
      <c r="E1780" s="69"/>
      <c r="F1780" s="69"/>
    </row>
    <row r="1781" spans="2:6" s="49" customFormat="1" ht="10.199999999999999">
      <c r="B1781" s="68"/>
      <c r="C1781" s="69"/>
      <c r="D1781" s="69"/>
      <c r="E1781" s="69"/>
      <c r="F1781" s="69"/>
    </row>
    <row r="1782" spans="2:6" s="49" customFormat="1" ht="10.199999999999999">
      <c r="B1782" s="68"/>
      <c r="C1782" s="69"/>
      <c r="D1782" s="69"/>
      <c r="E1782" s="69"/>
      <c r="F1782" s="69"/>
    </row>
    <row r="1783" spans="2:6" s="49" customFormat="1" ht="10.199999999999999">
      <c r="B1783" s="68"/>
      <c r="C1783" s="69"/>
      <c r="D1783" s="69"/>
      <c r="E1783" s="69"/>
      <c r="F1783" s="69"/>
    </row>
    <row r="1784" spans="2:6" s="49" customFormat="1" ht="10.199999999999999">
      <c r="B1784" s="68"/>
      <c r="C1784" s="69"/>
      <c r="D1784" s="69"/>
      <c r="E1784" s="69"/>
      <c r="F1784" s="69"/>
    </row>
    <row r="1785" spans="2:6" s="49" customFormat="1" ht="10.199999999999999">
      <c r="B1785" s="68"/>
      <c r="C1785" s="69"/>
      <c r="D1785" s="69"/>
      <c r="E1785" s="69"/>
      <c r="F1785" s="69"/>
    </row>
    <row r="1786" spans="2:6" s="49" customFormat="1" ht="10.199999999999999">
      <c r="B1786" s="68"/>
      <c r="C1786" s="69"/>
      <c r="D1786" s="69"/>
      <c r="E1786" s="69"/>
      <c r="F1786" s="69"/>
    </row>
    <row r="1787" spans="2:6" s="49" customFormat="1" ht="10.199999999999999">
      <c r="B1787" s="68"/>
      <c r="C1787" s="69"/>
      <c r="D1787" s="69"/>
      <c r="E1787" s="69"/>
      <c r="F1787" s="69"/>
    </row>
    <row r="1788" spans="2:6" s="49" customFormat="1" ht="10.199999999999999">
      <c r="B1788" s="68"/>
      <c r="C1788" s="69"/>
      <c r="D1788" s="69"/>
      <c r="E1788" s="69"/>
      <c r="F1788" s="69"/>
    </row>
    <row r="1789" spans="2:6" s="49" customFormat="1" ht="10.199999999999999">
      <c r="B1789" s="68"/>
      <c r="C1789" s="69"/>
      <c r="D1789" s="69"/>
      <c r="E1789" s="69"/>
      <c r="F1789" s="69"/>
    </row>
    <row r="1790" spans="2:6" s="49" customFormat="1" ht="10.199999999999999">
      <c r="B1790" s="68"/>
      <c r="C1790" s="69"/>
      <c r="D1790" s="69"/>
      <c r="E1790" s="69"/>
      <c r="F1790" s="69"/>
    </row>
    <row r="1791" spans="2:6" s="49" customFormat="1" ht="10.199999999999999">
      <c r="B1791" s="68"/>
      <c r="C1791" s="69"/>
      <c r="D1791" s="69"/>
      <c r="E1791" s="69"/>
      <c r="F1791" s="69"/>
    </row>
    <row r="1792" spans="2:6" s="49" customFormat="1" ht="10.199999999999999">
      <c r="B1792" s="68"/>
      <c r="C1792" s="69"/>
      <c r="D1792" s="69"/>
      <c r="E1792" s="69"/>
      <c r="F1792" s="69"/>
    </row>
    <row r="1793" spans="2:6" s="49" customFormat="1" ht="10.199999999999999">
      <c r="B1793" s="68"/>
      <c r="C1793" s="69"/>
      <c r="D1793" s="69"/>
      <c r="E1793" s="69"/>
      <c r="F1793" s="69"/>
    </row>
    <row r="1794" spans="2:6" s="49" customFormat="1" ht="10.199999999999999">
      <c r="B1794" s="68"/>
      <c r="C1794" s="69"/>
      <c r="D1794" s="69"/>
      <c r="E1794" s="69"/>
      <c r="F1794" s="69"/>
    </row>
    <row r="1795" spans="2:6" s="49" customFormat="1" ht="10.199999999999999">
      <c r="B1795" s="68"/>
      <c r="C1795" s="69"/>
      <c r="D1795" s="69"/>
      <c r="E1795" s="69"/>
      <c r="F1795" s="69"/>
    </row>
    <row r="1796" spans="2:6" s="49" customFormat="1" ht="10.199999999999999">
      <c r="B1796" s="68"/>
      <c r="C1796" s="69"/>
      <c r="D1796" s="69"/>
      <c r="E1796" s="69"/>
      <c r="F1796" s="69"/>
    </row>
    <row r="1797" spans="2:6" s="49" customFormat="1" ht="10.199999999999999">
      <c r="B1797" s="68"/>
      <c r="C1797" s="69"/>
      <c r="D1797" s="69"/>
      <c r="E1797" s="69"/>
      <c r="F1797" s="69"/>
    </row>
    <row r="1798" spans="2:6" s="49" customFormat="1" ht="10.199999999999999">
      <c r="B1798" s="68"/>
      <c r="C1798" s="69"/>
      <c r="D1798" s="69"/>
      <c r="E1798" s="69"/>
      <c r="F1798" s="69"/>
    </row>
    <row r="1799" spans="2:6" s="49" customFormat="1" ht="10.199999999999999">
      <c r="B1799" s="68"/>
      <c r="C1799" s="69"/>
      <c r="D1799" s="69"/>
      <c r="E1799" s="69"/>
      <c r="F1799" s="69"/>
    </row>
    <row r="1800" spans="2:6" s="49" customFormat="1" ht="10.199999999999999">
      <c r="B1800" s="68"/>
      <c r="C1800" s="69"/>
      <c r="D1800" s="69"/>
      <c r="E1800" s="69"/>
      <c r="F1800" s="69"/>
    </row>
    <row r="1801" spans="2:6" s="49" customFormat="1" ht="10.199999999999999">
      <c r="B1801" s="68"/>
      <c r="C1801" s="69"/>
      <c r="D1801" s="69"/>
      <c r="E1801" s="69"/>
      <c r="F1801" s="69"/>
    </row>
    <row r="1802" spans="2:6" s="49" customFormat="1" ht="10.199999999999999">
      <c r="B1802" s="68"/>
      <c r="C1802" s="69"/>
      <c r="D1802" s="69"/>
      <c r="E1802" s="69"/>
      <c r="F1802" s="69"/>
    </row>
    <row r="1803" spans="2:6" s="49" customFormat="1" ht="10.199999999999999">
      <c r="B1803" s="68"/>
      <c r="C1803" s="69"/>
      <c r="D1803" s="69"/>
      <c r="E1803" s="69"/>
      <c r="F1803" s="69"/>
    </row>
    <row r="1804" spans="2:6" s="49" customFormat="1" ht="10.199999999999999">
      <c r="B1804" s="68"/>
      <c r="C1804" s="69"/>
      <c r="D1804" s="69"/>
      <c r="E1804" s="69"/>
      <c r="F1804" s="69"/>
    </row>
    <row r="1805" spans="2:6" s="49" customFormat="1" ht="10.199999999999999">
      <c r="B1805" s="68"/>
      <c r="C1805" s="69"/>
      <c r="D1805" s="69"/>
      <c r="E1805" s="69"/>
      <c r="F1805" s="69"/>
    </row>
    <row r="1806" spans="2:6" s="49" customFormat="1" ht="10.199999999999999">
      <c r="B1806" s="68"/>
      <c r="C1806" s="69"/>
      <c r="D1806" s="69"/>
      <c r="E1806" s="69"/>
      <c r="F1806" s="69"/>
    </row>
    <row r="1807" spans="2:6" s="49" customFormat="1" ht="10.199999999999999">
      <c r="B1807" s="68"/>
      <c r="C1807" s="69"/>
      <c r="D1807" s="69"/>
      <c r="E1807" s="69"/>
      <c r="F1807" s="69"/>
    </row>
    <row r="1808" spans="2:6" s="49" customFormat="1" ht="10.199999999999999">
      <c r="B1808" s="68"/>
      <c r="C1808" s="69"/>
      <c r="D1808" s="69"/>
      <c r="E1808" s="69"/>
      <c r="F1808" s="69"/>
    </row>
    <row r="1809" spans="2:6" s="49" customFormat="1" ht="10.199999999999999">
      <c r="B1809" s="68"/>
      <c r="C1809" s="69"/>
      <c r="D1809" s="69"/>
      <c r="E1809" s="69"/>
      <c r="F1809" s="69"/>
    </row>
    <row r="1810" spans="2:6" s="49" customFormat="1" ht="10.199999999999999">
      <c r="B1810" s="68"/>
      <c r="C1810" s="69"/>
      <c r="D1810" s="69"/>
      <c r="E1810" s="69"/>
      <c r="F1810" s="69"/>
    </row>
    <row r="1811" spans="2:6" s="49" customFormat="1" ht="10.199999999999999">
      <c r="B1811" s="68"/>
      <c r="C1811" s="69"/>
      <c r="D1811" s="69"/>
      <c r="E1811" s="69"/>
      <c r="F1811" s="69"/>
    </row>
    <row r="1812" spans="2:6" s="49" customFormat="1" ht="10.199999999999999">
      <c r="B1812" s="68"/>
      <c r="C1812" s="69"/>
      <c r="D1812" s="69"/>
      <c r="E1812" s="69"/>
      <c r="F1812" s="69"/>
    </row>
    <row r="1813" spans="2:6" s="49" customFormat="1" ht="10.199999999999999">
      <c r="B1813" s="68"/>
      <c r="C1813" s="69"/>
      <c r="D1813" s="69"/>
      <c r="E1813" s="69"/>
      <c r="F1813" s="69"/>
    </row>
    <row r="1814" spans="2:6" s="49" customFormat="1" ht="10.199999999999999">
      <c r="B1814" s="68"/>
      <c r="C1814" s="69"/>
      <c r="D1814" s="69"/>
      <c r="E1814" s="69"/>
      <c r="F1814" s="69"/>
    </row>
    <row r="1815" spans="2:6" s="49" customFormat="1" ht="10.199999999999999">
      <c r="B1815" s="68"/>
      <c r="C1815" s="69"/>
      <c r="D1815" s="69"/>
      <c r="E1815" s="69"/>
      <c r="F1815" s="69"/>
    </row>
    <row r="1816" spans="2:6" s="49" customFormat="1" ht="10.199999999999999">
      <c r="B1816" s="68"/>
      <c r="C1816" s="69"/>
      <c r="D1816" s="69"/>
      <c r="E1816" s="69"/>
      <c r="F1816" s="69"/>
    </row>
    <row r="1817" spans="2:6" s="49" customFormat="1" ht="10.199999999999999">
      <c r="B1817" s="68"/>
      <c r="C1817" s="69"/>
      <c r="D1817" s="69"/>
      <c r="E1817" s="69"/>
      <c r="F1817" s="69"/>
    </row>
    <row r="1818" spans="2:6" s="49" customFormat="1" ht="10.199999999999999">
      <c r="B1818" s="68"/>
      <c r="C1818" s="69"/>
      <c r="D1818" s="69"/>
      <c r="E1818" s="69"/>
      <c r="F1818" s="69"/>
    </row>
    <row r="1819" spans="2:6" s="49" customFormat="1" ht="10.199999999999999">
      <c r="B1819" s="68"/>
      <c r="C1819" s="69"/>
      <c r="D1819" s="69"/>
      <c r="E1819" s="69"/>
      <c r="F1819" s="69"/>
    </row>
    <row r="1820" spans="2:6" s="49" customFormat="1" ht="10.199999999999999">
      <c r="B1820" s="68"/>
      <c r="C1820" s="69"/>
      <c r="D1820" s="69"/>
      <c r="E1820" s="69"/>
      <c r="F1820" s="69"/>
    </row>
    <row r="1821" spans="2:6" s="49" customFormat="1" ht="10.199999999999999">
      <c r="B1821" s="68"/>
      <c r="C1821" s="69"/>
      <c r="D1821" s="69"/>
      <c r="E1821" s="69"/>
      <c r="F1821" s="69"/>
    </row>
    <row r="1822" spans="2:6" s="49" customFormat="1" ht="10.199999999999999">
      <c r="B1822" s="68"/>
      <c r="C1822" s="69"/>
      <c r="D1822" s="69"/>
      <c r="E1822" s="69"/>
      <c r="F1822" s="69"/>
    </row>
    <row r="1823" spans="2:6" s="49" customFormat="1" ht="10.199999999999999">
      <c r="B1823" s="68"/>
      <c r="C1823" s="69"/>
      <c r="D1823" s="69"/>
      <c r="E1823" s="69"/>
      <c r="F1823" s="69"/>
    </row>
    <row r="1824" spans="2:6" s="49" customFormat="1" ht="10.199999999999999">
      <c r="B1824" s="68"/>
      <c r="C1824" s="69"/>
      <c r="D1824" s="69"/>
      <c r="E1824" s="69"/>
      <c r="F1824" s="69"/>
    </row>
    <row r="1825" spans="2:6" s="49" customFormat="1" ht="10.199999999999999">
      <c r="B1825" s="68"/>
      <c r="C1825" s="69"/>
      <c r="D1825" s="69"/>
      <c r="E1825" s="69"/>
      <c r="F1825" s="69"/>
    </row>
    <row r="1826" spans="2:6" s="49" customFormat="1" ht="10.199999999999999">
      <c r="B1826" s="68"/>
      <c r="C1826" s="69"/>
      <c r="D1826" s="69"/>
      <c r="E1826" s="69"/>
      <c r="F1826" s="69"/>
    </row>
    <row r="1827" spans="2:6" s="49" customFormat="1" ht="10.199999999999999">
      <c r="B1827" s="68"/>
      <c r="C1827" s="69"/>
      <c r="D1827" s="69"/>
      <c r="E1827" s="69"/>
      <c r="F1827" s="69"/>
    </row>
    <row r="1828" spans="2:6" s="49" customFormat="1" ht="10.199999999999999">
      <c r="B1828" s="68"/>
      <c r="C1828" s="69"/>
      <c r="D1828" s="69"/>
      <c r="E1828" s="69"/>
      <c r="F1828" s="69"/>
    </row>
    <row r="1829" spans="2:6" s="49" customFormat="1" ht="10.199999999999999">
      <c r="B1829" s="68"/>
      <c r="C1829" s="69"/>
      <c r="D1829" s="69"/>
      <c r="E1829" s="69"/>
      <c r="F1829" s="69"/>
    </row>
    <row r="1830" spans="2:6" s="49" customFormat="1" ht="10.199999999999999">
      <c r="B1830" s="68"/>
      <c r="C1830" s="69"/>
      <c r="D1830" s="69"/>
      <c r="E1830" s="69"/>
      <c r="F1830" s="69"/>
    </row>
    <row r="1831" spans="2:6" s="49" customFormat="1" ht="10.199999999999999">
      <c r="B1831" s="68"/>
      <c r="C1831" s="69"/>
      <c r="D1831" s="69"/>
      <c r="E1831" s="69"/>
      <c r="F1831" s="69"/>
    </row>
    <row r="1832" spans="2:6" s="49" customFormat="1" ht="10.199999999999999">
      <c r="B1832" s="68"/>
      <c r="C1832" s="69"/>
      <c r="D1832" s="69"/>
      <c r="E1832" s="69"/>
      <c r="F1832" s="69"/>
    </row>
    <row r="1833" spans="2:6" s="49" customFormat="1" ht="10.199999999999999">
      <c r="B1833" s="68"/>
      <c r="C1833" s="69"/>
      <c r="D1833" s="69"/>
      <c r="E1833" s="69"/>
      <c r="F1833" s="69"/>
    </row>
    <row r="1834" spans="2:6" s="49" customFormat="1" ht="10.199999999999999">
      <c r="B1834" s="68"/>
      <c r="C1834" s="69"/>
      <c r="D1834" s="69"/>
      <c r="E1834" s="69"/>
      <c r="F1834" s="69"/>
    </row>
    <row r="1835" spans="2:6" s="49" customFormat="1" ht="10.199999999999999">
      <c r="B1835" s="68"/>
      <c r="C1835" s="69"/>
      <c r="D1835" s="69"/>
      <c r="E1835" s="69"/>
      <c r="F1835" s="69"/>
    </row>
    <row r="1836" spans="2:6" s="49" customFormat="1" ht="10.199999999999999">
      <c r="B1836" s="68"/>
      <c r="C1836" s="69"/>
      <c r="D1836" s="69"/>
      <c r="E1836" s="69"/>
      <c r="F1836" s="69"/>
    </row>
    <row r="1837" spans="2:6" s="49" customFormat="1" ht="10.199999999999999">
      <c r="B1837" s="68"/>
      <c r="C1837" s="69"/>
      <c r="D1837" s="69"/>
      <c r="E1837" s="69"/>
      <c r="F1837" s="69"/>
    </row>
    <row r="1838" spans="2:6" s="49" customFormat="1" ht="10.199999999999999">
      <c r="B1838" s="68"/>
      <c r="C1838" s="69"/>
      <c r="D1838" s="69"/>
      <c r="E1838" s="69"/>
      <c r="F1838" s="69"/>
    </row>
    <row r="1839" spans="2:6" s="49" customFormat="1" ht="10.199999999999999">
      <c r="B1839" s="68"/>
      <c r="C1839" s="69"/>
      <c r="D1839" s="69"/>
      <c r="E1839" s="69"/>
      <c r="F1839" s="69"/>
    </row>
    <row r="1840" spans="2:6" s="49" customFormat="1" ht="10.199999999999999">
      <c r="B1840" s="68"/>
      <c r="C1840" s="69"/>
      <c r="D1840" s="69"/>
      <c r="E1840" s="69"/>
      <c r="F1840" s="69"/>
    </row>
    <row r="1841" spans="2:6" s="49" customFormat="1" ht="10.199999999999999">
      <c r="B1841" s="68"/>
      <c r="C1841" s="69"/>
      <c r="D1841" s="69"/>
      <c r="E1841" s="69"/>
      <c r="F1841" s="69"/>
    </row>
    <row r="1842" spans="2:6" s="49" customFormat="1" ht="10.199999999999999">
      <c r="B1842" s="68"/>
      <c r="C1842" s="69"/>
      <c r="D1842" s="69"/>
      <c r="E1842" s="69"/>
      <c r="F1842" s="69"/>
    </row>
    <row r="1843" spans="2:6" s="49" customFormat="1" ht="10.199999999999999">
      <c r="B1843" s="68"/>
      <c r="C1843" s="69"/>
      <c r="D1843" s="69"/>
      <c r="E1843" s="69"/>
      <c r="F1843" s="69"/>
    </row>
    <row r="1844" spans="2:6" s="49" customFormat="1" ht="10.199999999999999">
      <c r="B1844" s="68"/>
      <c r="C1844" s="69"/>
      <c r="D1844" s="69"/>
      <c r="E1844" s="69"/>
      <c r="F1844" s="69"/>
    </row>
    <row r="1845" spans="2:6" s="49" customFormat="1" ht="10.199999999999999">
      <c r="B1845" s="68"/>
      <c r="C1845" s="69"/>
      <c r="D1845" s="69"/>
      <c r="E1845" s="69"/>
      <c r="F1845" s="69"/>
    </row>
    <row r="1846" spans="2:6" s="49" customFormat="1" ht="10.199999999999999">
      <c r="B1846" s="68"/>
      <c r="C1846" s="69"/>
      <c r="D1846" s="69"/>
      <c r="E1846" s="69"/>
      <c r="F1846" s="69"/>
    </row>
    <row r="1847" spans="2:6" s="49" customFormat="1" ht="10.199999999999999">
      <c r="B1847" s="68"/>
      <c r="C1847" s="69"/>
      <c r="D1847" s="69"/>
      <c r="E1847" s="69"/>
      <c r="F1847" s="69"/>
    </row>
    <row r="1848" spans="2:6" s="49" customFormat="1" ht="10.199999999999999">
      <c r="B1848" s="68"/>
      <c r="C1848" s="69"/>
      <c r="D1848" s="69"/>
      <c r="E1848" s="69"/>
      <c r="F1848" s="69"/>
    </row>
    <row r="1849" spans="2:6" s="49" customFormat="1" ht="10.199999999999999">
      <c r="B1849" s="68"/>
      <c r="C1849" s="69"/>
      <c r="D1849" s="69"/>
      <c r="E1849" s="69"/>
      <c r="F1849" s="69"/>
    </row>
    <row r="1850" spans="2:6" s="49" customFormat="1" ht="10.199999999999999">
      <c r="B1850" s="68"/>
      <c r="C1850" s="69"/>
      <c r="D1850" s="69"/>
      <c r="E1850" s="69"/>
      <c r="F1850" s="69"/>
    </row>
    <row r="1851" spans="2:6" s="49" customFormat="1" ht="10.199999999999999">
      <c r="B1851" s="68"/>
      <c r="C1851" s="69"/>
      <c r="D1851" s="69"/>
      <c r="E1851" s="69"/>
      <c r="F1851" s="69"/>
    </row>
    <row r="1852" spans="2:6" s="49" customFormat="1" ht="10.199999999999999">
      <c r="B1852" s="68"/>
      <c r="C1852" s="69"/>
      <c r="D1852" s="69"/>
      <c r="E1852" s="69"/>
      <c r="F1852" s="69"/>
    </row>
    <row r="1853" spans="2:6" s="49" customFormat="1" ht="10.199999999999999">
      <c r="B1853" s="68"/>
      <c r="C1853" s="69"/>
      <c r="D1853" s="69"/>
      <c r="E1853" s="69"/>
      <c r="F1853" s="69"/>
    </row>
    <row r="1854" spans="2:6" s="49" customFormat="1" ht="10.199999999999999">
      <c r="B1854" s="68"/>
      <c r="C1854" s="69"/>
      <c r="D1854" s="69"/>
      <c r="E1854" s="69"/>
      <c r="F1854" s="69"/>
    </row>
    <row r="1855" spans="2:6" s="49" customFormat="1" ht="10.199999999999999">
      <c r="B1855" s="68"/>
      <c r="C1855" s="69"/>
      <c r="D1855" s="69"/>
      <c r="E1855" s="69"/>
      <c r="F1855" s="69"/>
    </row>
    <row r="1856" spans="2:6" s="49" customFormat="1" ht="10.199999999999999">
      <c r="B1856" s="68"/>
      <c r="C1856" s="69"/>
      <c r="D1856" s="69"/>
      <c r="E1856" s="69"/>
      <c r="F1856" s="69"/>
    </row>
    <row r="1857" spans="2:6" s="49" customFormat="1" ht="10.199999999999999">
      <c r="B1857" s="68"/>
      <c r="C1857" s="69"/>
      <c r="D1857" s="69"/>
      <c r="E1857" s="69"/>
      <c r="F1857" s="69"/>
    </row>
    <row r="1858" spans="2:6" s="49" customFormat="1" ht="10.199999999999999">
      <c r="B1858" s="68"/>
      <c r="C1858" s="69"/>
      <c r="D1858" s="69"/>
      <c r="E1858" s="69"/>
      <c r="F1858" s="69"/>
    </row>
    <row r="1859" spans="2:6" s="49" customFormat="1" ht="10.199999999999999">
      <c r="B1859" s="68"/>
      <c r="C1859" s="69"/>
      <c r="D1859" s="69"/>
      <c r="E1859" s="69"/>
      <c r="F1859" s="69"/>
    </row>
    <row r="1860" spans="2:6" s="49" customFormat="1" ht="10.199999999999999">
      <c r="B1860" s="68"/>
      <c r="C1860" s="69"/>
      <c r="D1860" s="69"/>
      <c r="E1860" s="69"/>
      <c r="F1860" s="69"/>
    </row>
    <row r="1861" spans="2:6" s="49" customFormat="1" ht="10.199999999999999">
      <c r="B1861" s="68"/>
      <c r="C1861" s="69"/>
      <c r="D1861" s="69"/>
      <c r="E1861" s="69"/>
      <c r="F1861" s="69"/>
    </row>
    <row r="1862" spans="2:6" s="49" customFormat="1" ht="10.199999999999999">
      <c r="B1862" s="68"/>
      <c r="C1862" s="69"/>
      <c r="D1862" s="69"/>
      <c r="E1862" s="69"/>
      <c r="F1862" s="69"/>
    </row>
    <row r="1863" spans="2:6" s="49" customFormat="1" ht="10.199999999999999">
      <c r="B1863" s="68"/>
      <c r="C1863" s="69"/>
      <c r="D1863" s="69"/>
      <c r="E1863" s="69"/>
      <c r="F1863" s="69"/>
    </row>
    <row r="1864" spans="2:6" s="49" customFormat="1" ht="10.199999999999999">
      <c r="B1864" s="68"/>
      <c r="C1864" s="69"/>
      <c r="D1864" s="69"/>
      <c r="E1864" s="69"/>
      <c r="F1864" s="69"/>
    </row>
    <row r="1865" spans="2:6" s="49" customFormat="1" ht="10.199999999999999">
      <c r="B1865" s="68"/>
      <c r="C1865" s="69"/>
      <c r="D1865" s="69"/>
      <c r="E1865" s="69"/>
      <c r="F1865" s="69"/>
    </row>
    <row r="1866" spans="2:6" s="49" customFormat="1" ht="10.199999999999999">
      <c r="B1866" s="68"/>
      <c r="C1866" s="69"/>
      <c r="D1866" s="69"/>
      <c r="E1866" s="69"/>
      <c r="F1866" s="69"/>
    </row>
    <row r="1867" spans="2:6" s="49" customFormat="1" ht="10.199999999999999">
      <c r="B1867" s="68"/>
      <c r="C1867" s="69"/>
      <c r="D1867" s="69"/>
      <c r="E1867" s="69"/>
      <c r="F1867" s="69"/>
    </row>
    <row r="1868" spans="2:6" s="49" customFormat="1" ht="10.199999999999999">
      <c r="B1868" s="68"/>
      <c r="C1868" s="69"/>
      <c r="D1868" s="69"/>
      <c r="E1868" s="69"/>
      <c r="F1868" s="69"/>
    </row>
    <row r="1869" spans="2:6" s="49" customFormat="1" ht="10.199999999999999">
      <c r="B1869" s="68"/>
      <c r="C1869" s="69"/>
      <c r="D1869" s="69"/>
      <c r="E1869" s="69"/>
      <c r="F1869" s="69"/>
    </row>
    <row r="1870" spans="2:6" s="49" customFormat="1" ht="10.199999999999999">
      <c r="B1870" s="68"/>
      <c r="C1870" s="69"/>
      <c r="D1870" s="69"/>
      <c r="E1870" s="69"/>
      <c r="F1870" s="69"/>
    </row>
    <row r="1871" spans="2:6" s="49" customFormat="1" ht="10.199999999999999">
      <c r="B1871" s="68"/>
      <c r="C1871" s="69"/>
      <c r="D1871" s="69"/>
      <c r="E1871" s="69"/>
      <c r="F1871" s="69"/>
    </row>
    <row r="1872" spans="2:6" s="49" customFormat="1" ht="10.199999999999999">
      <c r="B1872" s="68"/>
      <c r="C1872" s="69"/>
      <c r="D1872" s="69"/>
      <c r="E1872" s="69"/>
      <c r="F1872" s="69"/>
    </row>
    <row r="1873" spans="2:6" s="49" customFormat="1" ht="10.199999999999999">
      <c r="B1873" s="68"/>
      <c r="C1873" s="69"/>
      <c r="D1873" s="69"/>
      <c r="E1873" s="69"/>
      <c r="F1873" s="69"/>
    </row>
    <row r="1874" spans="2:6" s="49" customFormat="1" ht="10.199999999999999">
      <c r="B1874" s="68"/>
      <c r="C1874" s="69"/>
      <c r="D1874" s="69"/>
      <c r="E1874" s="69"/>
      <c r="F1874" s="69"/>
    </row>
    <row r="1875" spans="2:6" s="49" customFormat="1" ht="10.199999999999999">
      <c r="B1875" s="68"/>
      <c r="C1875" s="69"/>
      <c r="D1875" s="69"/>
      <c r="E1875" s="69"/>
      <c r="F1875" s="69"/>
    </row>
    <row r="1876" spans="2:6" s="49" customFormat="1" ht="10.199999999999999">
      <c r="B1876" s="68"/>
      <c r="C1876" s="69"/>
      <c r="D1876" s="69"/>
      <c r="E1876" s="69"/>
      <c r="F1876" s="69"/>
    </row>
    <row r="1877" spans="2:6" s="49" customFormat="1" ht="10.199999999999999">
      <c r="B1877" s="68"/>
      <c r="C1877" s="69"/>
      <c r="D1877" s="69"/>
      <c r="E1877" s="69"/>
      <c r="F1877" s="69"/>
    </row>
    <row r="1878" spans="2:6" s="49" customFormat="1" ht="10.199999999999999">
      <c r="B1878" s="68"/>
      <c r="C1878" s="69"/>
      <c r="D1878" s="69"/>
      <c r="E1878" s="69"/>
      <c r="F1878" s="69"/>
    </row>
    <row r="1879" spans="2:6" s="49" customFormat="1" ht="10.199999999999999">
      <c r="B1879" s="68"/>
      <c r="C1879" s="69"/>
      <c r="D1879" s="69"/>
      <c r="E1879" s="69"/>
      <c r="F1879" s="69"/>
    </row>
    <row r="1880" spans="2:6" s="49" customFormat="1" ht="10.199999999999999">
      <c r="B1880" s="68"/>
      <c r="C1880" s="69"/>
      <c r="D1880" s="69"/>
      <c r="E1880" s="69"/>
      <c r="F1880" s="69"/>
    </row>
    <row r="1881" spans="2:6" s="49" customFormat="1" ht="10.199999999999999">
      <c r="B1881" s="68"/>
      <c r="C1881" s="69"/>
      <c r="D1881" s="69"/>
      <c r="E1881" s="69"/>
      <c r="F1881" s="69"/>
    </row>
    <row r="1882" spans="2:6" s="49" customFormat="1" ht="10.199999999999999">
      <c r="B1882" s="68"/>
      <c r="C1882" s="69"/>
      <c r="D1882" s="69"/>
      <c r="E1882" s="69"/>
      <c r="F1882" s="69"/>
    </row>
    <row r="1883" spans="2:6" s="49" customFormat="1" ht="10.199999999999999">
      <c r="B1883" s="68"/>
      <c r="C1883" s="69"/>
      <c r="D1883" s="69"/>
      <c r="E1883" s="69"/>
      <c r="F1883" s="69"/>
    </row>
    <row r="1884" spans="2:6" s="49" customFormat="1" ht="10.199999999999999">
      <c r="B1884" s="68"/>
      <c r="C1884" s="69"/>
      <c r="D1884" s="69"/>
      <c r="E1884" s="69"/>
      <c r="F1884" s="69"/>
    </row>
    <row r="1885" spans="2:6" s="49" customFormat="1" ht="10.199999999999999">
      <c r="B1885" s="68"/>
      <c r="C1885" s="69"/>
      <c r="D1885" s="69"/>
      <c r="E1885" s="69"/>
      <c r="F1885" s="69"/>
    </row>
    <row r="1886" spans="2:6" s="49" customFormat="1" ht="10.199999999999999">
      <c r="B1886" s="68"/>
      <c r="C1886" s="69"/>
      <c r="D1886" s="69"/>
      <c r="E1886" s="69"/>
      <c r="F1886" s="69"/>
    </row>
    <row r="1887" spans="2:6" s="49" customFormat="1" ht="10.199999999999999">
      <c r="B1887" s="68"/>
      <c r="C1887" s="69"/>
      <c r="D1887" s="69"/>
      <c r="E1887" s="69"/>
      <c r="F1887" s="69"/>
    </row>
    <row r="1888" spans="2:6" s="49" customFormat="1" ht="10.199999999999999">
      <c r="B1888" s="68"/>
      <c r="C1888" s="69"/>
      <c r="D1888" s="69"/>
      <c r="E1888" s="69"/>
      <c r="F1888" s="69"/>
    </row>
    <row r="1889" spans="2:6" s="49" customFormat="1" ht="10.199999999999999">
      <c r="B1889" s="68"/>
      <c r="C1889" s="69"/>
      <c r="D1889" s="69"/>
      <c r="E1889" s="69"/>
      <c r="F1889" s="69"/>
    </row>
    <row r="1890" spans="2:6" s="49" customFormat="1" ht="10.199999999999999">
      <c r="B1890" s="68"/>
      <c r="C1890" s="69"/>
      <c r="D1890" s="69"/>
      <c r="E1890" s="69"/>
      <c r="F1890" s="69"/>
    </row>
    <row r="1891" spans="2:6" s="49" customFormat="1" ht="10.199999999999999">
      <c r="B1891" s="68"/>
      <c r="C1891" s="69"/>
      <c r="D1891" s="69"/>
      <c r="E1891" s="69"/>
      <c r="F1891" s="69"/>
    </row>
    <row r="1892" spans="2:6" s="49" customFormat="1" ht="10.199999999999999">
      <c r="B1892" s="68"/>
      <c r="C1892" s="69"/>
      <c r="D1892" s="69"/>
      <c r="E1892" s="69"/>
      <c r="F1892" s="69"/>
    </row>
    <row r="1893" spans="2:6" s="49" customFormat="1" ht="10.199999999999999">
      <c r="B1893" s="68"/>
      <c r="C1893" s="69"/>
      <c r="D1893" s="69"/>
      <c r="E1893" s="69"/>
      <c r="F1893" s="69"/>
    </row>
    <row r="1894" spans="2:6" s="49" customFormat="1" ht="10.199999999999999">
      <c r="B1894" s="68"/>
      <c r="C1894" s="69"/>
      <c r="D1894" s="69"/>
      <c r="E1894" s="69"/>
      <c r="F1894" s="69"/>
    </row>
    <row r="1895" spans="2:6" s="49" customFormat="1" ht="10.199999999999999">
      <c r="B1895" s="68"/>
      <c r="C1895" s="69"/>
      <c r="D1895" s="69"/>
      <c r="E1895" s="69"/>
      <c r="F1895" s="69"/>
    </row>
    <row r="1896" spans="2:6" s="49" customFormat="1" ht="10.199999999999999">
      <c r="B1896" s="68"/>
      <c r="C1896" s="69"/>
      <c r="D1896" s="69"/>
      <c r="E1896" s="69"/>
      <c r="F1896" s="69"/>
    </row>
    <row r="1897" spans="2:6" s="49" customFormat="1" ht="10.199999999999999">
      <c r="B1897" s="68"/>
      <c r="C1897" s="69"/>
      <c r="D1897" s="69"/>
      <c r="E1897" s="69"/>
      <c r="F1897" s="69"/>
    </row>
    <row r="1898" spans="2:6" s="49" customFormat="1" ht="10.199999999999999">
      <c r="B1898" s="68"/>
      <c r="C1898" s="69"/>
      <c r="D1898" s="69"/>
      <c r="E1898" s="69"/>
      <c r="F1898" s="69"/>
    </row>
    <row r="1899" spans="2:6" s="49" customFormat="1" ht="10.199999999999999">
      <c r="B1899" s="68"/>
      <c r="C1899" s="69"/>
      <c r="D1899" s="69"/>
      <c r="E1899" s="69"/>
      <c r="F1899" s="69"/>
    </row>
    <row r="1900" spans="2:6" s="49" customFormat="1" ht="10.199999999999999">
      <c r="B1900" s="68"/>
      <c r="C1900" s="69"/>
      <c r="D1900" s="69"/>
      <c r="E1900" s="69"/>
      <c r="F1900" s="69"/>
    </row>
    <row r="1901" spans="2:6" s="49" customFormat="1" ht="10.199999999999999">
      <c r="B1901" s="68"/>
      <c r="C1901" s="69"/>
      <c r="D1901" s="69"/>
      <c r="E1901" s="69"/>
      <c r="F1901" s="69"/>
    </row>
    <row r="1902" spans="2:6" s="49" customFormat="1" ht="10.199999999999999">
      <c r="B1902" s="68"/>
      <c r="C1902" s="69"/>
      <c r="D1902" s="69"/>
      <c r="E1902" s="69"/>
      <c r="F1902" s="69"/>
    </row>
    <row r="1903" spans="2:6" s="49" customFormat="1" ht="10.199999999999999">
      <c r="B1903" s="68"/>
      <c r="C1903" s="69"/>
      <c r="D1903" s="69"/>
      <c r="E1903" s="69"/>
      <c r="F1903" s="69"/>
    </row>
    <row r="1904" spans="2:6" s="49" customFormat="1" ht="10.199999999999999">
      <c r="B1904" s="68"/>
      <c r="C1904" s="69"/>
      <c r="D1904" s="69"/>
      <c r="E1904" s="69"/>
      <c r="F1904" s="69"/>
    </row>
    <row r="1905" spans="2:6" s="49" customFormat="1" ht="10.199999999999999">
      <c r="B1905" s="68"/>
      <c r="C1905" s="69"/>
      <c r="D1905" s="69"/>
      <c r="E1905" s="69"/>
      <c r="F1905" s="69"/>
    </row>
    <row r="1906" spans="2:6" s="49" customFormat="1" ht="10.199999999999999">
      <c r="B1906" s="68"/>
      <c r="C1906" s="69"/>
      <c r="D1906" s="69"/>
      <c r="E1906" s="69"/>
      <c r="F1906" s="69"/>
    </row>
    <row r="1907" spans="2:6" s="49" customFormat="1" ht="10.199999999999999">
      <c r="B1907" s="68"/>
      <c r="C1907" s="69"/>
      <c r="D1907" s="69"/>
      <c r="E1907" s="69"/>
      <c r="F1907" s="69"/>
    </row>
    <row r="1908" spans="2:6" s="49" customFormat="1" ht="10.199999999999999">
      <c r="B1908" s="68"/>
      <c r="C1908" s="69"/>
      <c r="D1908" s="69"/>
      <c r="E1908" s="69"/>
      <c r="F1908" s="69"/>
    </row>
    <row r="1909" spans="2:6" s="49" customFormat="1" ht="10.199999999999999">
      <c r="B1909" s="68"/>
      <c r="C1909" s="69"/>
      <c r="D1909" s="69"/>
      <c r="E1909" s="69"/>
      <c r="F1909" s="69"/>
    </row>
    <row r="1910" spans="2:6" s="49" customFormat="1" ht="10.199999999999999">
      <c r="B1910" s="68"/>
      <c r="C1910" s="69"/>
      <c r="D1910" s="69"/>
      <c r="E1910" s="69"/>
      <c r="F1910" s="69"/>
    </row>
    <row r="1911" spans="2:6" s="49" customFormat="1" ht="10.199999999999999">
      <c r="B1911" s="68"/>
      <c r="C1911" s="69"/>
      <c r="D1911" s="69"/>
      <c r="E1911" s="69"/>
      <c r="F1911" s="69"/>
    </row>
    <row r="1912" spans="2:6" s="49" customFormat="1" ht="10.199999999999999">
      <c r="B1912" s="68"/>
      <c r="C1912" s="69"/>
      <c r="D1912" s="69"/>
      <c r="E1912" s="69"/>
      <c r="F1912" s="69"/>
    </row>
    <row r="1913" spans="2:6" s="49" customFormat="1" ht="10.199999999999999">
      <c r="B1913" s="68"/>
      <c r="C1913" s="69"/>
      <c r="D1913" s="69"/>
      <c r="E1913" s="69"/>
      <c r="F1913" s="69"/>
    </row>
    <row r="1914" spans="2:6" s="49" customFormat="1" ht="10.199999999999999">
      <c r="B1914" s="68"/>
      <c r="C1914" s="69"/>
      <c r="D1914" s="69"/>
      <c r="E1914" s="69"/>
      <c r="F1914" s="69"/>
    </row>
    <row r="1915" spans="2:6" s="49" customFormat="1" ht="10.199999999999999">
      <c r="B1915" s="68"/>
      <c r="C1915" s="69"/>
      <c r="D1915" s="69"/>
      <c r="E1915" s="69"/>
      <c r="F1915" s="69"/>
    </row>
    <row r="1916" spans="2:6" s="49" customFormat="1" ht="10.199999999999999">
      <c r="B1916" s="68"/>
      <c r="C1916" s="69"/>
      <c r="D1916" s="69"/>
      <c r="E1916" s="69"/>
      <c r="F1916" s="69"/>
    </row>
    <row r="1917" spans="2:6" s="49" customFormat="1" ht="10.199999999999999">
      <c r="B1917" s="68"/>
      <c r="C1917" s="69"/>
      <c r="D1917" s="69"/>
      <c r="E1917" s="69"/>
      <c r="F1917" s="69"/>
    </row>
    <row r="1918" spans="2:6" s="49" customFormat="1" ht="10.199999999999999">
      <c r="B1918" s="68"/>
      <c r="C1918" s="69"/>
      <c r="D1918" s="69"/>
      <c r="E1918" s="69"/>
      <c r="F1918" s="69"/>
    </row>
    <row r="1919" spans="2:6" s="49" customFormat="1" ht="10.199999999999999">
      <c r="B1919" s="68"/>
      <c r="C1919" s="69"/>
      <c r="D1919" s="69"/>
      <c r="E1919" s="69"/>
      <c r="F1919" s="69"/>
    </row>
    <row r="1920" spans="2:6" s="49" customFormat="1" ht="10.199999999999999">
      <c r="B1920" s="68"/>
      <c r="C1920" s="69"/>
      <c r="D1920" s="69"/>
      <c r="E1920" s="69"/>
      <c r="F1920" s="69"/>
    </row>
    <row r="1921" spans="2:6" s="49" customFormat="1" ht="10.199999999999999">
      <c r="B1921" s="68"/>
      <c r="C1921" s="69"/>
      <c r="D1921" s="69"/>
      <c r="E1921" s="69"/>
      <c r="F1921" s="69"/>
    </row>
    <row r="1922" spans="2:6" s="49" customFormat="1" ht="10.199999999999999">
      <c r="B1922" s="68"/>
      <c r="C1922" s="69"/>
      <c r="D1922" s="69"/>
      <c r="E1922" s="69"/>
      <c r="F1922" s="69"/>
    </row>
    <row r="1923" spans="2:6" s="49" customFormat="1" ht="10.199999999999999">
      <c r="B1923" s="68"/>
      <c r="C1923" s="69"/>
      <c r="D1923" s="69"/>
      <c r="E1923" s="69"/>
      <c r="F1923" s="69"/>
    </row>
    <row r="1924" spans="2:6" s="49" customFormat="1" ht="10.199999999999999">
      <c r="B1924" s="68"/>
      <c r="C1924" s="69"/>
      <c r="D1924" s="69"/>
      <c r="E1924" s="69"/>
      <c r="F1924" s="69"/>
    </row>
    <row r="1925" spans="2:6" s="49" customFormat="1" ht="10.199999999999999">
      <c r="B1925" s="68"/>
      <c r="C1925" s="69"/>
      <c r="D1925" s="69"/>
      <c r="E1925" s="69"/>
      <c r="F1925" s="69"/>
    </row>
    <row r="1926" spans="2:6" s="49" customFormat="1" ht="10.199999999999999">
      <c r="B1926" s="68"/>
      <c r="C1926" s="69"/>
      <c r="D1926" s="69"/>
      <c r="E1926" s="69"/>
      <c r="F1926" s="69"/>
    </row>
    <row r="1927" spans="2:6" s="49" customFormat="1" ht="10.199999999999999">
      <c r="B1927" s="68"/>
      <c r="C1927" s="69"/>
      <c r="D1927" s="69"/>
      <c r="E1927" s="69"/>
      <c r="F1927" s="69"/>
    </row>
    <row r="1928" spans="2:6" s="49" customFormat="1" ht="10.199999999999999">
      <c r="B1928" s="68"/>
      <c r="C1928" s="69"/>
      <c r="D1928" s="69"/>
      <c r="E1928" s="69"/>
      <c r="F1928" s="69"/>
    </row>
    <row r="1929" spans="2:6" s="49" customFormat="1" ht="10.199999999999999">
      <c r="B1929" s="68"/>
      <c r="C1929" s="69"/>
      <c r="D1929" s="69"/>
      <c r="E1929" s="69"/>
      <c r="F1929" s="69"/>
    </row>
    <row r="1930" spans="2:6" s="49" customFormat="1" ht="10.199999999999999">
      <c r="B1930" s="68"/>
      <c r="C1930" s="69"/>
      <c r="D1930" s="69"/>
      <c r="E1930" s="69"/>
      <c r="F1930" s="69"/>
    </row>
    <row r="1931" spans="2:6" s="49" customFormat="1" ht="10.199999999999999">
      <c r="B1931" s="68"/>
      <c r="C1931" s="69"/>
      <c r="D1931" s="69"/>
      <c r="E1931" s="69"/>
      <c r="F1931" s="69"/>
    </row>
    <row r="1932" spans="2:6" s="49" customFormat="1" ht="10.199999999999999">
      <c r="B1932" s="68"/>
      <c r="C1932" s="69"/>
      <c r="D1932" s="69"/>
      <c r="E1932" s="69"/>
      <c r="F1932" s="69"/>
    </row>
    <row r="1933" spans="2:6" s="49" customFormat="1" ht="10.199999999999999">
      <c r="B1933" s="68"/>
      <c r="C1933" s="69"/>
      <c r="D1933" s="69"/>
      <c r="E1933" s="69"/>
      <c r="F1933" s="69"/>
    </row>
    <row r="1934" spans="2:6" s="49" customFormat="1" ht="10.199999999999999">
      <c r="B1934" s="68"/>
      <c r="C1934" s="69"/>
      <c r="D1934" s="69"/>
      <c r="E1934" s="69"/>
      <c r="F1934" s="69"/>
    </row>
    <row r="1935" spans="2:6" s="49" customFormat="1" ht="10.199999999999999">
      <c r="B1935" s="68"/>
      <c r="C1935" s="69"/>
      <c r="D1935" s="69"/>
      <c r="E1935" s="69"/>
      <c r="F1935" s="69"/>
    </row>
    <row r="1936" spans="2:6" s="49" customFormat="1" ht="10.199999999999999">
      <c r="B1936" s="68"/>
      <c r="C1936" s="69"/>
      <c r="D1936" s="69"/>
      <c r="E1936" s="69"/>
      <c r="F1936" s="69"/>
    </row>
    <row r="1937" spans="2:6" s="49" customFormat="1" ht="10.199999999999999">
      <c r="B1937" s="68"/>
      <c r="C1937" s="69"/>
      <c r="D1937" s="69"/>
      <c r="E1937" s="69"/>
      <c r="F1937" s="69"/>
    </row>
    <row r="1938" spans="2:6" s="49" customFormat="1" ht="10.199999999999999">
      <c r="B1938" s="68"/>
      <c r="C1938" s="69"/>
      <c r="D1938" s="69"/>
      <c r="E1938" s="69"/>
      <c r="F1938" s="69"/>
    </row>
    <row r="1939" spans="2:6" s="49" customFormat="1" ht="10.199999999999999">
      <c r="B1939" s="68"/>
      <c r="C1939" s="69"/>
      <c r="D1939" s="69"/>
      <c r="E1939" s="69"/>
      <c r="F1939" s="69"/>
    </row>
    <row r="1940" spans="2:6" s="49" customFormat="1" ht="10.199999999999999">
      <c r="B1940" s="68"/>
      <c r="C1940" s="69"/>
      <c r="D1940" s="69"/>
      <c r="E1940" s="69"/>
      <c r="F1940" s="69"/>
    </row>
    <row r="1941" spans="2:6" s="49" customFormat="1" ht="10.199999999999999">
      <c r="B1941" s="68"/>
      <c r="C1941" s="69"/>
      <c r="D1941" s="69"/>
      <c r="E1941" s="69"/>
      <c r="F1941" s="69"/>
    </row>
    <row r="1942" spans="2:6" s="49" customFormat="1" ht="10.199999999999999">
      <c r="B1942" s="68"/>
      <c r="C1942" s="69"/>
      <c r="D1942" s="69"/>
      <c r="E1942" s="69"/>
      <c r="F1942" s="69"/>
    </row>
    <row r="1943" spans="2:6" s="49" customFormat="1" ht="10.199999999999999">
      <c r="B1943" s="68"/>
      <c r="C1943" s="69"/>
      <c r="D1943" s="69"/>
      <c r="E1943" s="69"/>
      <c r="F1943" s="69"/>
    </row>
    <row r="1944" spans="2:6" s="49" customFormat="1" ht="10.199999999999999">
      <c r="B1944" s="68"/>
      <c r="C1944" s="69"/>
      <c r="D1944" s="69"/>
      <c r="E1944" s="69"/>
      <c r="F1944" s="69"/>
    </row>
    <row r="1945" spans="2:6" s="49" customFormat="1" ht="10.199999999999999">
      <c r="B1945" s="68"/>
      <c r="C1945" s="69"/>
      <c r="D1945" s="69"/>
      <c r="E1945" s="69"/>
      <c r="F1945" s="69"/>
    </row>
    <row r="1946" spans="2:6" s="49" customFormat="1" ht="10.199999999999999">
      <c r="B1946" s="68"/>
      <c r="C1946" s="69"/>
      <c r="D1946" s="69"/>
      <c r="E1946" s="69"/>
      <c r="F1946" s="69"/>
    </row>
    <row r="1947" spans="2:6" s="49" customFormat="1" ht="10.199999999999999">
      <c r="B1947" s="68"/>
      <c r="C1947" s="69"/>
      <c r="D1947" s="69"/>
      <c r="E1947" s="69"/>
      <c r="F1947" s="69"/>
    </row>
    <row r="1948" spans="2:6" s="49" customFormat="1" ht="10.199999999999999">
      <c r="B1948" s="68"/>
      <c r="C1948" s="69"/>
      <c r="D1948" s="69"/>
      <c r="E1948" s="69"/>
      <c r="F1948" s="69"/>
    </row>
    <row r="1949" spans="2:6" s="49" customFormat="1" ht="10.199999999999999">
      <c r="B1949" s="68"/>
      <c r="C1949" s="69"/>
      <c r="D1949" s="69"/>
      <c r="E1949" s="69"/>
      <c r="F1949" s="69"/>
    </row>
    <row r="1950" spans="2:6" s="49" customFormat="1" ht="10.199999999999999">
      <c r="B1950" s="68"/>
      <c r="C1950" s="69"/>
      <c r="D1950" s="69"/>
      <c r="E1950" s="69"/>
      <c r="F1950" s="69"/>
    </row>
    <row r="1951" spans="2:6" s="49" customFormat="1" ht="10.199999999999999">
      <c r="B1951" s="68"/>
      <c r="C1951" s="69"/>
      <c r="D1951" s="69"/>
      <c r="E1951" s="69"/>
      <c r="F1951" s="69"/>
    </row>
    <row r="1952" spans="2:6" s="49" customFormat="1" ht="10.199999999999999">
      <c r="B1952" s="68"/>
      <c r="C1952" s="69"/>
      <c r="D1952" s="69"/>
      <c r="E1952" s="69"/>
      <c r="F1952" s="69"/>
    </row>
    <row r="1953" spans="2:6" s="49" customFormat="1" ht="10.199999999999999">
      <c r="B1953" s="68"/>
      <c r="C1953" s="69"/>
      <c r="D1953" s="69"/>
      <c r="E1953" s="69"/>
      <c r="F1953" s="69"/>
    </row>
    <row r="1954" spans="2:6" s="49" customFormat="1" ht="10.199999999999999">
      <c r="B1954" s="68"/>
      <c r="C1954" s="69"/>
      <c r="D1954" s="69"/>
      <c r="E1954" s="69"/>
      <c r="F1954" s="69"/>
    </row>
    <row r="1955" spans="2:6" s="49" customFormat="1" ht="10.199999999999999">
      <c r="B1955" s="68"/>
      <c r="C1955" s="69"/>
      <c r="D1955" s="69"/>
      <c r="E1955" s="69"/>
      <c r="F1955" s="69"/>
    </row>
    <row r="1956" spans="2:6" s="49" customFormat="1" ht="10.199999999999999">
      <c r="B1956" s="68"/>
      <c r="C1956" s="69"/>
      <c r="D1956" s="69"/>
      <c r="E1956" s="69"/>
      <c r="F1956" s="69"/>
    </row>
    <row r="1957" spans="2:6" s="49" customFormat="1" ht="10.199999999999999">
      <c r="B1957" s="68"/>
      <c r="C1957" s="69"/>
      <c r="D1957" s="69"/>
      <c r="E1957" s="69"/>
      <c r="F1957" s="69"/>
    </row>
    <row r="1958" spans="2:6" s="49" customFormat="1" ht="10.199999999999999">
      <c r="B1958" s="68"/>
      <c r="C1958" s="69"/>
      <c r="D1958" s="69"/>
      <c r="E1958" s="69"/>
      <c r="F1958" s="69"/>
    </row>
    <row r="1959" spans="2:6" s="49" customFormat="1" ht="10.199999999999999">
      <c r="B1959" s="68"/>
      <c r="C1959" s="69"/>
      <c r="D1959" s="69"/>
      <c r="E1959" s="69"/>
      <c r="F1959" s="69"/>
    </row>
    <row r="1960" spans="2:6" s="49" customFormat="1" ht="10.199999999999999">
      <c r="B1960" s="68"/>
      <c r="C1960" s="69"/>
      <c r="D1960" s="69"/>
      <c r="E1960" s="69"/>
      <c r="F1960" s="69"/>
    </row>
    <row r="1961" spans="2:6" s="49" customFormat="1" ht="10.199999999999999">
      <c r="B1961" s="68"/>
      <c r="C1961" s="69"/>
      <c r="D1961" s="69"/>
      <c r="E1961" s="69"/>
      <c r="F1961" s="69"/>
    </row>
    <row r="1962" spans="2:6" s="49" customFormat="1" ht="10.199999999999999">
      <c r="B1962" s="68"/>
      <c r="C1962" s="69"/>
      <c r="D1962" s="69"/>
      <c r="E1962" s="69"/>
      <c r="F1962" s="69"/>
    </row>
    <row r="1963" spans="2:6" s="49" customFormat="1" ht="10.199999999999999">
      <c r="B1963" s="68"/>
      <c r="C1963" s="69"/>
      <c r="D1963" s="69"/>
      <c r="E1963" s="69"/>
      <c r="F1963" s="69"/>
    </row>
    <row r="1964" spans="2:6" s="49" customFormat="1" ht="10.199999999999999">
      <c r="B1964" s="68"/>
      <c r="C1964" s="69"/>
      <c r="D1964" s="69"/>
      <c r="E1964" s="69"/>
      <c r="F1964" s="69"/>
    </row>
    <row r="1965" spans="2:6" s="49" customFormat="1" ht="10.199999999999999">
      <c r="B1965" s="68"/>
      <c r="C1965" s="69"/>
      <c r="D1965" s="69"/>
      <c r="E1965" s="69"/>
      <c r="F1965" s="69"/>
    </row>
    <row r="1966" spans="2:6" s="49" customFormat="1" ht="10.199999999999999">
      <c r="B1966" s="68"/>
      <c r="C1966" s="69"/>
      <c r="D1966" s="69"/>
      <c r="E1966" s="69"/>
      <c r="F1966" s="69"/>
    </row>
    <row r="1967" spans="2:6" s="49" customFormat="1" ht="10.199999999999999">
      <c r="B1967" s="68"/>
      <c r="C1967" s="69"/>
      <c r="D1967" s="69"/>
      <c r="E1967" s="69"/>
      <c r="F1967" s="69"/>
    </row>
    <row r="1968" spans="2:6" s="49" customFormat="1" ht="10.199999999999999">
      <c r="B1968" s="68"/>
      <c r="C1968" s="69"/>
      <c r="D1968" s="69"/>
      <c r="E1968" s="69"/>
      <c r="F1968" s="69"/>
    </row>
    <row r="1969" spans="2:6" s="49" customFormat="1" ht="10.199999999999999">
      <c r="B1969" s="68"/>
      <c r="C1969" s="69"/>
      <c r="D1969" s="69"/>
      <c r="E1969" s="69"/>
      <c r="F1969" s="69"/>
    </row>
    <row r="1970" spans="2:6" s="49" customFormat="1" ht="10.199999999999999">
      <c r="B1970" s="68"/>
      <c r="C1970" s="69"/>
      <c r="D1970" s="69"/>
      <c r="E1970" s="69"/>
      <c r="F1970" s="69"/>
    </row>
    <row r="1971" spans="2:6" s="49" customFormat="1" ht="10.199999999999999">
      <c r="B1971" s="68"/>
      <c r="C1971" s="69"/>
      <c r="D1971" s="69"/>
      <c r="E1971" s="69"/>
      <c r="F1971" s="69"/>
    </row>
    <row r="1972" spans="2:6" s="49" customFormat="1" ht="10.199999999999999">
      <c r="B1972" s="68"/>
      <c r="C1972" s="69"/>
      <c r="D1972" s="69"/>
      <c r="E1972" s="69"/>
      <c r="F1972" s="69"/>
    </row>
    <row r="1973" spans="2:6" s="49" customFormat="1" ht="10.199999999999999">
      <c r="B1973" s="68"/>
      <c r="C1973" s="69"/>
      <c r="D1973" s="69"/>
      <c r="E1973" s="69"/>
      <c r="F1973" s="69"/>
    </row>
    <row r="1974" spans="2:6" s="49" customFormat="1" ht="10.199999999999999">
      <c r="B1974" s="68"/>
      <c r="C1974" s="69"/>
      <c r="D1974" s="69"/>
      <c r="E1974" s="69"/>
      <c r="F1974" s="69"/>
    </row>
    <row r="1975" spans="2:6" s="49" customFormat="1" ht="10.199999999999999">
      <c r="B1975" s="68"/>
      <c r="C1975" s="69"/>
      <c r="D1975" s="69"/>
      <c r="E1975" s="69"/>
      <c r="F1975" s="69"/>
    </row>
    <row r="1976" spans="2:6" s="49" customFormat="1" ht="10.199999999999999">
      <c r="B1976" s="68"/>
      <c r="C1976" s="69"/>
      <c r="D1976" s="69"/>
      <c r="E1976" s="69"/>
      <c r="F1976" s="69"/>
    </row>
    <row r="1977" spans="2:6" s="49" customFormat="1" ht="10.199999999999999">
      <c r="B1977" s="68"/>
      <c r="C1977" s="69"/>
      <c r="D1977" s="69"/>
      <c r="E1977" s="69"/>
      <c r="F1977" s="69"/>
    </row>
    <row r="1978" spans="2:6" s="49" customFormat="1" ht="10.199999999999999">
      <c r="B1978" s="68"/>
      <c r="C1978" s="69"/>
      <c r="D1978" s="69"/>
      <c r="E1978" s="69"/>
      <c r="F1978" s="69"/>
    </row>
    <row r="1979" spans="2:6" s="49" customFormat="1" ht="10.199999999999999">
      <c r="B1979" s="68"/>
      <c r="C1979" s="69"/>
      <c r="D1979" s="69"/>
      <c r="E1979" s="69"/>
      <c r="F1979" s="69"/>
    </row>
    <row r="1980" spans="2:6" s="49" customFormat="1" ht="10.199999999999999">
      <c r="B1980" s="68"/>
      <c r="C1980" s="69"/>
      <c r="D1980" s="69"/>
      <c r="E1980" s="69"/>
      <c r="F1980" s="69"/>
    </row>
    <row r="1981" spans="2:6" s="49" customFormat="1" ht="10.199999999999999">
      <c r="B1981" s="68"/>
      <c r="C1981" s="69"/>
      <c r="D1981" s="69"/>
      <c r="E1981" s="69"/>
      <c r="F1981" s="69"/>
    </row>
    <row r="1982" spans="2:6" s="49" customFormat="1" ht="10.199999999999999">
      <c r="B1982" s="68"/>
      <c r="C1982" s="69"/>
      <c r="D1982" s="69"/>
      <c r="E1982" s="69"/>
      <c r="F1982" s="69"/>
    </row>
    <row r="1983" spans="2:6" s="49" customFormat="1" ht="10.199999999999999">
      <c r="B1983" s="68"/>
      <c r="C1983" s="69"/>
      <c r="D1983" s="69"/>
      <c r="E1983" s="69"/>
      <c r="F1983" s="69"/>
    </row>
    <row r="1984" spans="2:6" s="49" customFormat="1" ht="10.199999999999999">
      <c r="B1984" s="68"/>
      <c r="C1984" s="69"/>
      <c r="D1984" s="69"/>
      <c r="E1984" s="69"/>
      <c r="F1984" s="69"/>
    </row>
    <row r="1985" spans="2:6" s="49" customFormat="1" ht="10.199999999999999">
      <c r="B1985" s="68"/>
      <c r="C1985" s="69"/>
      <c r="D1985" s="69"/>
      <c r="E1985" s="69"/>
      <c r="F1985" s="69"/>
    </row>
    <row r="1986" spans="2:6" s="49" customFormat="1" ht="10.199999999999999">
      <c r="B1986" s="68"/>
      <c r="C1986" s="69"/>
      <c r="D1986" s="69"/>
      <c r="E1986" s="69"/>
      <c r="F1986" s="69"/>
    </row>
    <row r="1987" spans="2:6" s="49" customFormat="1" ht="10.199999999999999">
      <c r="B1987" s="68"/>
      <c r="C1987" s="69"/>
      <c r="D1987" s="69"/>
      <c r="E1987" s="69"/>
      <c r="F1987" s="69"/>
    </row>
    <row r="1988" spans="2:6" s="49" customFormat="1" ht="10.199999999999999">
      <c r="B1988" s="68"/>
      <c r="C1988" s="69"/>
      <c r="D1988" s="69"/>
      <c r="E1988" s="69"/>
      <c r="F1988" s="69"/>
    </row>
    <row r="1989" spans="2:6" s="49" customFormat="1" ht="10.199999999999999">
      <c r="B1989" s="68"/>
      <c r="C1989" s="69"/>
      <c r="D1989" s="69"/>
      <c r="E1989" s="69"/>
      <c r="F1989" s="69"/>
    </row>
    <row r="1990" spans="2:6" s="49" customFormat="1" ht="10.199999999999999">
      <c r="B1990" s="68"/>
      <c r="C1990" s="69"/>
      <c r="D1990" s="69"/>
      <c r="E1990" s="69"/>
      <c r="F1990" s="69"/>
    </row>
    <row r="1991" spans="2:6" s="49" customFormat="1" ht="10.199999999999999">
      <c r="B1991" s="68"/>
      <c r="C1991" s="69"/>
      <c r="D1991" s="69"/>
      <c r="E1991" s="69"/>
      <c r="F1991" s="69"/>
    </row>
    <row r="1992" spans="2:6" s="49" customFormat="1" ht="10.199999999999999">
      <c r="B1992" s="68"/>
      <c r="C1992" s="69"/>
      <c r="D1992" s="69"/>
      <c r="E1992" s="69"/>
      <c r="F1992" s="69"/>
    </row>
    <row r="1993" spans="2:6" s="49" customFormat="1" ht="10.199999999999999">
      <c r="B1993" s="68"/>
      <c r="C1993" s="69"/>
      <c r="D1993" s="69"/>
      <c r="E1993" s="69"/>
      <c r="F1993" s="69"/>
    </row>
    <row r="1994" spans="2:6" s="49" customFormat="1" ht="10.199999999999999">
      <c r="B1994" s="68"/>
      <c r="C1994" s="69"/>
      <c r="D1994" s="69"/>
      <c r="E1994" s="69"/>
      <c r="F1994" s="69"/>
    </row>
    <row r="1995" spans="2:6" s="49" customFormat="1" ht="10.199999999999999">
      <c r="B1995" s="68"/>
      <c r="C1995" s="69"/>
      <c r="D1995" s="69"/>
      <c r="E1995" s="69"/>
      <c r="F1995" s="69"/>
    </row>
    <row r="1996" spans="2:6" s="49" customFormat="1" ht="10.199999999999999">
      <c r="B1996" s="68"/>
      <c r="C1996" s="69"/>
      <c r="D1996" s="69"/>
      <c r="E1996" s="69"/>
      <c r="F1996" s="69"/>
    </row>
    <row r="1997" spans="2:6" s="49" customFormat="1" ht="10.199999999999999">
      <c r="B1997" s="68"/>
      <c r="C1997" s="69"/>
      <c r="D1997" s="69"/>
      <c r="E1997" s="69"/>
      <c r="F1997" s="69"/>
    </row>
    <row r="1998" spans="2:6" s="49" customFormat="1" ht="10.199999999999999">
      <c r="B1998" s="68"/>
      <c r="C1998" s="69"/>
      <c r="D1998" s="69"/>
      <c r="E1998" s="69"/>
      <c r="F1998" s="69"/>
    </row>
    <row r="1999" spans="2:6" s="49" customFormat="1" ht="10.199999999999999">
      <c r="B1999" s="68"/>
      <c r="C1999" s="69"/>
      <c r="D1999" s="69"/>
      <c r="E1999" s="69"/>
      <c r="F1999" s="69"/>
    </row>
    <row r="2000" spans="2:6" s="49" customFormat="1" ht="10.199999999999999">
      <c r="B2000" s="68"/>
      <c r="C2000" s="69"/>
      <c r="D2000" s="69"/>
      <c r="E2000" s="69"/>
      <c r="F2000" s="69"/>
    </row>
    <row r="2001" spans="2:6" s="49" customFormat="1" ht="10.199999999999999">
      <c r="B2001" s="68"/>
      <c r="C2001" s="69"/>
      <c r="D2001" s="69"/>
      <c r="E2001" s="69"/>
      <c r="F2001" s="69"/>
    </row>
    <row r="2002" spans="2:6" s="49" customFormat="1" ht="10.199999999999999">
      <c r="B2002" s="68"/>
      <c r="C2002" s="69"/>
      <c r="D2002" s="69"/>
      <c r="E2002" s="69"/>
      <c r="F2002" s="69"/>
    </row>
    <row r="2003" spans="2:6" s="49" customFormat="1" ht="10.199999999999999">
      <c r="B2003" s="68"/>
      <c r="C2003" s="69"/>
      <c r="D2003" s="69"/>
      <c r="E2003" s="69"/>
      <c r="F2003" s="69"/>
    </row>
    <row r="2004" spans="2:6" s="49" customFormat="1" ht="10.199999999999999">
      <c r="B2004" s="68"/>
      <c r="C2004" s="69"/>
      <c r="D2004" s="69"/>
      <c r="E2004" s="69"/>
      <c r="F2004" s="69"/>
    </row>
    <row r="2005" spans="2:6" s="49" customFormat="1" ht="10.199999999999999">
      <c r="B2005" s="68"/>
      <c r="C2005" s="69"/>
      <c r="D2005" s="69"/>
      <c r="E2005" s="69"/>
      <c r="F2005" s="69"/>
    </row>
    <row r="2006" spans="2:6" s="49" customFormat="1" ht="10.199999999999999">
      <c r="B2006" s="68"/>
      <c r="C2006" s="69"/>
      <c r="D2006" s="69"/>
      <c r="E2006" s="69"/>
      <c r="F2006" s="69"/>
    </row>
    <row r="2007" spans="2:6" s="49" customFormat="1" ht="10.199999999999999">
      <c r="B2007" s="68"/>
      <c r="C2007" s="69"/>
      <c r="D2007" s="69"/>
      <c r="E2007" s="69"/>
      <c r="F2007" s="69"/>
    </row>
    <row r="2008" spans="2:6" s="49" customFormat="1" ht="10.199999999999999">
      <c r="B2008" s="68"/>
      <c r="C2008" s="69"/>
      <c r="D2008" s="69"/>
      <c r="E2008" s="69"/>
      <c r="F2008" s="69"/>
    </row>
    <row r="2009" spans="2:6" s="49" customFormat="1" ht="10.199999999999999">
      <c r="B2009" s="68"/>
      <c r="C2009" s="69"/>
      <c r="D2009" s="69"/>
      <c r="E2009" s="69"/>
      <c r="F2009" s="69"/>
    </row>
    <row r="2010" spans="2:6" s="49" customFormat="1" ht="10.199999999999999">
      <c r="B2010" s="68"/>
      <c r="C2010" s="69"/>
      <c r="D2010" s="69"/>
      <c r="E2010" s="69"/>
      <c r="F2010" s="69"/>
    </row>
    <row r="2011" spans="2:6" s="49" customFormat="1" ht="10.199999999999999">
      <c r="B2011" s="68"/>
      <c r="C2011" s="69"/>
      <c r="D2011" s="69"/>
      <c r="E2011" s="69"/>
      <c r="F2011" s="69"/>
    </row>
    <row r="2012" spans="2:6" s="49" customFormat="1" ht="10.199999999999999">
      <c r="B2012" s="68"/>
      <c r="C2012" s="69"/>
      <c r="D2012" s="69"/>
      <c r="E2012" s="69"/>
      <c r="F2012" s="69"/>
    </row>
    <row r="2013" spans="2:6" s="49" customFormat="1" ht="10.199999999999999">
      <c r="B2013" s="68"/>
      <c r="C2013" s="69"/>
      <c r="D2013" s="69"/>
      <c r="E2013" s="69"/>
      <c r="F2013" s="69"/>
    </row>
    <row r="2014" spans="2:6" s="49" customFormat="1" ht="10.199999999999999">
      <c r="B2014" s="68"/>
      <c r="C2014" s="69"/>
      <c r="D2014" s="69"/>
      <c r="E2014" s="69"/>
      <c r="F2014" s="69"/>
    </row>
    <row r="2015" spans="2:6" s="49" customFormat="1" ht="10.199999999999999">
      <c r="B2015" s="68"/>
      <c r="C2015" s="69"/>
      <c r="D2015" s="69"/>
      <c r="E2015" s="69"/>
      <c r="F2015" s="69"/>
    </row>
    <row r="2016" spans="2:6" s="49" customFormat="1" ht="10.199999999999999">
      <c r="B2016" s="68"/>
      <c r="C2016" s="69"/>
      <c r="D2016" s="69"/>
      <c r="E2016" s="69"/>
      <c r="F2016" s="69"/>
    </row>
    <row r="2017" spans="2:6" s="49" customFormat="1" ht="10.199999999999999">
      <c r="B2017" s="68"/>
      <c r="C2017" s="69"/>
      <c r="D2017" s="69"/>
      <c r="E2017" s="69"/>
      <c r="F2017" s="69"/>
    </row>
    <row r="2018" spans="2:6" s="49" customFormat="1" ht="10.199999999999999">
      <c r="B2018" s="68"/>
      <c r="C2018" s="69"/>
      <c r="D2018" s="69"/>
      <c r="E2018" s="69"/>
      <c r="F2018" s="69"/>
    </row>
    <row r="2019" spans="2:6" s="49" customFormat="1" ht="10.199999999999999">
      <c r="B2019" s="68"/>
      <c r="C2019" s="69"/>
      <c r="D2019" s="69"/>
      <c r="E2019" s="69"/>
      <c r="F2019" s="69"/>
    </row>
    <row r="2020" spans="2:6" s="49" customFormat="1" ht="10.199999999999999">
      <c r="B2020" s="68"/>
      <c r="C2020" s="69"/>
      <c r="D2020" s="69"/>
      <c r="E2020" s="69"/>
      <c r="F2020" s="69"/>
    </row>
    <row r="2021" spans="2:6" s="49" customFormat="1" ht="10.199999999999999">
      <c r="B2021" s="68"/>
      <c r="C2021" s="69"/>
      <c r="D2021" s="69"/>
      <c r="E2021" s="69"/>
      <c r="F2021" s="69"/>
    </row>
    <row r="2022" spans="2:6" s="49" customFormat="1" ht="10.199999999999999">
      <c r="B2022" s="68"/>
      <c r="C2022" s="69"/>
      <c r="D2022" s="69"/>
      <c r="E2022" s="69"/>
      <c r="F2022" s="69"/>
    </row>
    <row r="2023" spans="2:6" s="49" customFormat="1" ht="10.199999999999999">
      <c r="B2023" s="68"/>
      <c r="C2023" s="69"/>
      <c r="D2023" s="69"/>
      <c r="E2023" s="69"/>
      <c r="F2023" s="69"/>
    </row>
    <row r="2024" spans="2:6" s="49" customFormat="1" ht="10.199999999999999">
      <c r="B2024" s="68"/>
      <c r="C2024" s="69"/>
      <c r="D2024" s="69"/>
      <c r="E2024" s="69"/>
      <c r="F2024" s="69"/>
    </row>
    <row r="2025" spans="2:6" s="49" customFormat="1" ht="10.199999999999999">
      <c r="B2025" s="68"/>
      <c r="C2025" s="69"/>
      <c r="D2025" s="69"/>
      <c r="E2025" s="69"/>
      <c r="F2025" s="69"/>
    </row>
    <row r="2026" spans="2:6" s="49" customFormat="1" ht="10.199999999999999">
      <c r="B2026" s="68"/>
      <c r="C2026" s="69"/>
      <c r="D2026" s="69"/>
      <c r="E2026" s="69"/>
      <c r="F2026" s="69"/>
    </row>
    <row r="2027" spans="2:6" s="49" customFormat="1" ht="10.199999999999999">
      <c r="B2027" s="68"/>
      <c r="C2027" s="69"/>
      <c r="D2027" s="69"/>
      <c r="E2027" s="69"/>
      <c r="F2027" s="69"/>
    </row>
    <row r="2028" spans="2:6" s="49" customFormat="1" ht="10.199999999999999">
      <c r="B2028" s="68"/>
      <c r="C2028" s="69"/>
      <c r="D2028" s="69"/>
      <c r="E2028" s="69"/>
      <c r="F2028" s="69"/>
    </row>
    <row r="2029" spans="2:6" s="49" customFormat="1" ht="10.199999999999999">
      <c r="B2029" s="68"/>
      <c r="C2029" s="69"/>
      <c r="D2029" s="69"/>
      <c r="E2029" s="69"/>
      <c r="F2029" s="69"/>
    </row>
    <row r="2030" spans="2:6" s="49" customFormat="1" ht="10.199999999999999">
      <c r="B2030" s="68"/>
      <c r="C2030" s="69"/>
      <c r="D2030" s="69"/>
      <c r="E2030" s="69"/>
      <c r="F2030" s="69"/>
    </row>
    <row r="2031" spans="2:6" s="49" customFormat="1" ht="10.199999999999999">
      <c r="B2031" s="68"/>
      <c r="C2031" s="69"/>
      <c r="D2031" s="69"/>
      <c r="E2031" s="69"/>
      <c r="F2031" s="69"/>
    </row>
    <row r="2032" spans="2:6" s="49" customFormat="1" ht="10.199999999999999">
      <c r="B2032" s="68"/>
      <c r="C2032" s="69"/>
      <c r="D2032" s="69"/>
      <c r="E2032" s="69"/>
      <c r="F2032" s="69"/>
    </row>
    <row r="2033" spans="2:6" s="49" customFormat="1" ht="10.199999999999999">
      <c r="B2033" s="68"/>
      <c r="C2033" s="69"/>
      <c r="D2033" s="69"/>
      <c r="E2033" s="69"/>
      <c r="F2033" s="69"/>
    </row>
    <row r="2034" spans="2:6" s="49" customFormat="1" ht="10.199999999999999">
      <c r="B2034" s="68"/>
      <c r="C2034" s="69"/>
      <c r="D2034" s="69"/>
      <c r="E2034" s="69"/>
      <c r="F2034" s="69"/>
    </row>
    <row r="2035" spans="2:6" s="49" customFormat="1" ht="10.199999999999999">
      <c r="B2035" s="68"/>
      <c r="C2035" s="69"/>
      <c r="D2035" s="69"/>
      <c r="E2035" s="69"/>
      <c r="F2035" s="69"/>
    </row>
    <row r="2036" spans="2:6" s="49" customFormat="1" ht="10.199999999999999">
      <c r="B2036" s="68"/>
      <c r="C2036" s="69"/>
      <c r="D2036" s="69"/>
      <c r="E2036" s="69"/>
      <c r="F2036" s="69"/>
    </row>
    <row r="2037" spans="2:6" s="49" customFormat="1" ht="10.199999999999999">
      <c r="B2037" s="68"/>
      <c r="C2037" s="69"/>
      <c r="D2037" s="69"/>
      <c r="E2037" s="69"/>
      <c r="F2037" s="69"/>
    </row>
    <row r="2038" spans="2:6" s="49" customFormat="1" ht="10.199999999999999">
      <c r="B2038" s="68"/>
      <c r="C2038" s="69"/>
      <c r="D2038" s="69"/>
      <c r="E2038" s="69"/>
      <c r="F2038" s="69"/>
    </row>
    <row r="2039" spans="2:6" s="49" customFormat="1" ht="10.199999999999999">
      <c r="B2039" s="68"/>
      <c r="C2039" s="69"/>
      <c r="D2039" s="69"/>
      <c r="E2039" s="69"/>
      <c r="F2039" s="69"/>
    </row>
    <row r="2040" spans="2:6" s="49" customFormat="1" ht="10.199999999999999">
      <c r="B2040" s="68"/>
      <c r="C2040" s="69"/>
      <c r="D2040" s="69"/>
      <c r="E2040" s="69"/>
      <c r="F2040" s="69"/>
    </row>
    <row r="2041" spans="2:6" s="49" customFormat="1" ht="10.199999999999999">
      <c r="B2041" s="68"/>
      <c r="C2041" s="69"/>
      <c r="D2041" s="69"/>
      <c r="E2041" s="69"/>
      <c r="F2041" s="69"/>
    </row>
    <row r="2042" spans="2:6" s="49" customFormat="1" ht="10.199999999999999">
      <c r="B2042" s="68"/>
      <c r="C2042" s="69"/>
      <c r="D2042" s="69"/>
      <c r="E2042" s="69"/>
      <c r="F2042" s="69"/>
    </row>
    <row r="2043" spans="2:6" s="49" customFormat="1" ht="10.199999999999999">
      <c r="B2043" s="68"/>
      <c r="C2043" s="69"/>
      <c r="D2043" s="69"/>
      <c r="E2043" s="69"/>
      <c r="F2043" s="69"/>
    </row>
    <row r="2044" spans="2:6" s="49" customFormat="1" ht="10.199999999999999">
      <c r="B2044" s="68"/>
      <c r="C2044" s="69"/>
      <c r="D2044" s="69"/>
      <c r="E2044" s="69"/>
      <c r="F2044" s="69"/>
    </row>
    <row r="2045" spans="2:6" s="49" customFormat="1" ht="10.199999999999999">
      <c r="B2045" s="68"/>
      <c r="C2045" s="69"/>
      <c r="D2045" s="69"/>
      <c r="E2045" s="69"/>
      <c r="F2045" s="69"/>
    </row>
    <row r="2046" spans="2:6" s="49" customFormat="1" ht="10.199999999999999">
      <c r="B2046" s="68"/>
      <c r="C2046" s="69"/>
      <c r="D2046" s="69"/>
      <c r="E2046" s="69"/>
      <c r="F2046" s="69"/>
    </row>
    <row r="2047" spans="2:6" s="49" customFormat="1" ht="10.199999999999999">
      <c r="B2047" s="68"/>
      <c r="C2047" s="69"/>
      <c r="D2047" s="69"/>
      <c r="E2047" s="69"/>
      <c r="F2047" s="69"/>
    </row>
    <row r="2048" spans="2:6" s="49" customFormat="1" ht="10.199999999999999">
      <c r="B2048" s="68"/>
      <c r="C2048" s="69"/>
      <c r="D2048" s="69"/>
      <c r="E2048" s="69"/>
      <c r="F2048" s="69"/>
    </row>
    <row r="2049" spans="2:6" s="49" customFormat="1" ht="10.199999999999999">
      <c r="B2049" s="68"/>
      <c r="C2049" s="69"/>
      <c r="D2049" s="69"/>
      <c r="E2049" s="69"/>
      <c r="F2049" s="69"/>
    </row>
    <row r="2050" spans="2:6" s="49" customFormat="1" ht="10.199999999999999">
      <c r="B2050" s="68"/>
      <c r="C2050" s="69"/>
      <c r="D2050" s="69"/>
      <c r="E2050" s="69"/>
      <c r="F2050" s="69"/>
    </row>
    <row r="2051" spans="2:6" s="49" customFormat="1" ht="10.199999999999999">
      <c r="B2051" s="68"/>
      <c r="C2051" s="69"/>
      <c r="D2051" s="69"/>
      <c r="E2051" s="69"/>
      <c r="F2051" s="69"/>
    </row>
    <row r="2052" spans="2:6" s="49" customFormat="1" ht="10.199999999999999">
      <c r="B2052" s="68"/>
      <c r="C2052" s="69"/>
      <c r="D2052" s="69"/>
      <c r="E2052" s="69"/>
      <c r="F2052" s="69"/>
    </row>
    <row r="2053" spans="2:6" s="49" customFormat="1" ht="10.199999999999999">
      <c r="B2053" s="68"/>
      <c r="C2053" s="69"/>
      <c r="D2053" s="69"/>
      <c r="E2053" s="69"/>
      <c r="F2053" s="69"/>
    </row>
    <row r="2054" spans="2:6" s="49" customFormat="1" ht="10.199999999999999">
      <c r="B2054" s="68"/>
      <c r="C2054" s="69"/>
      <c r="D2054" s="69"/>
      <c r="E2054" s="69"/>
      <c r="F2054" s="69"/>
    </row>
    <row r="2055" spans="2:6" s="49" customFormat="1" ht="10.199999999999999">
      <c r="B2055" s="68"/>
      <c r="C2055" s="69"/>
      <c r="D2055" s="69"/>
      <c r="E2055" s="69"/>
      <c r="F2055" s="69"/>
    </row>
    <row r="2056" spans="2:6" s="49" customFormat="1" ht="10.199999999999999">
      <c r="B2056" s="68"/>
      <c r="C2056" s="69"/>
      <c r="D2056" s="69"/>
      <c r="E2056" s="69"/>
      <c r="F2056" s="69"/>
    </row>
    <row r="2057" spans="2:6" s="49" customFormat="1" ht="10.199999999999999">
      <c r="B2057" s="68"/>
      <c r="C2057" s="69"/>
      <c r="D2057" s="69"/>
      <c r="E2057" s="69"/>
      <c r="F2057" s="69"/>
    </row>
    <row r="2058" spans="2:6" s="49" customFormat="1" ht="10.199999999999999">
      <c r="B2058" s="68"/>
      <c r="C2058" s="69"/>
      <c r="D2058" s="69"/>
      <c r="E2058" s="69"/>
      <c r="F2058" s="69"/>
    </row>
    <row r="2059" spans="2:6" s="49" customFormat="1" ht="10.199999999999999">
      <c r="B2059" s="68"/>
      <c r="C2059" s="69"/>
      <c r="D2059" s="69"/>
      <c r="E2059" s="69"/>
      <c r="F2059" s="69"/>
    </row>
    <row r="2060" spans="2:6" s="49" customFormat="1" ht="10.199999999999999">
      <c r="B2060" s="68"/>
      <c r="C2060" s="69"/>
      <c r="D2060" s="69"/>
      <c r="E2060" s="69"/>
      <c r="F2060" s="69"/>
    </row>
    <row r="2061" spans="2:6" s="49" customFormat="1" ht="10.199999999999999">
      <c r="B2061" s="68"/>
      <c r="C2061" s="69"/>
      <c r="D2061" s="69"/>
      <c r="E2061" s="69"/>
      <c r="F2061" s="69"/>
    </row>
    <row r="2062" spans="2:6" s="49" customFormat="1" ht="10.199999999999999">
      <c r="B2062" s="68"/>
      <c r="C2062" s="69"/>
      <c r="D2062" s="69"/>
      <c r="E2062" s="69"/>
      <c r="F2062" s="69"/>
    </row>
    <row r="2063" spans="2:6" s="49" customFormat="1" ht="10.199999999999999">
      <c r="B2063" s="68"/>
      <c r="C2063" s="69"/>
      <c r="D2063" s="69"/>
      <c r="E2063" s="69"/>
      <c r="F2063" s="69"/>
    </row>
    <row r="2064" spans="2:6" s="49" customFormat="1" ht="10.199999999999999">
      <c r="B2064" s="68"/>
      <c r="C2064" s="69"/>
      <c r="D2064" s="69"/>
      <c r="E2064" s="69"/>
      <c r="F2064" s="69"/>
    </row>
    <row r="2065" spans="2:6" s="49" customFormat="1" ht="10.199999999999999">
      <c r="B2065" s="68"/>
      <c r="C2065" s="69"/>
      <c r="D2065" s="69"/>
      <c r="E2065" s="69"/>
      <c r="F2065" s="69"/>
    </row>
    <row r="2066" spans="2:6" s="49" customFormat="1" ht="10.199999999999999">
      <c r="B2066" s="68"/>
      <c r="C2066" s="69"/>
      <c r="D2066" s="69"/>
      <c r="E2066" s="69"/>
      <c r="F2066" s="69"/>
    </row>
    <row r="2067" spans="2:6" s="49" customFormat="1" ht="10.199999999999999">
      <c r="B2067" s="68"/>
      <c r="C2067" s="69"/>
      <c r="D2067" s="69"/>
      <c r="E2067" s="69"/>
      <c r="F2067" s="69"/>
    </row>
    <row r="2068" spans="2:6" s="49" customFormat="1" ht="10.199999999999999">
      <c r="B2068" s="68"/>
      <c r="C2068" s="69"/>
      <c r="D2068" s="69"/>
      <c r="E2068" s="69"/>
      <c r="F2068" s="69"/>
    </row>
    <row r="2069" spans="2:6" s="49" customFormat="1" ht="10.199999999999999">
      <c r="B2069" s="68"/>
      <c r="C2069" s="69"/>
      <c r="D2069" s="69"/>
      <c r="E2069" s="69"/>
      <c r="F2069" s="69"/>
    </row>
    <row r="2070" spans="2:6" s="49" customFormat="1" ht="10.199999999999999">
      <c r="B2070" s="68"/>
      <c r="C2070" s="69"/>
      <c r="D2070" s="69"/>
      <c r="E2070" s="69"/>
      <c r="F2070" s="69"/>
    </row>
    <row r="2071" spans="2:6" s="49" customFormat="1" ht="10.199999999999999">
      <c r="B2071" s="68"/>
      <c r="C2071" s="69"/>
      <c r="D2071" s="69"/>
      <c r="E2071" s="69"/>
      <c r="F2071" s="69"/>
    </row>
    <row r="2072" spans="2:6" s="49" customFormat="1" ht="10.199999999999999">
      <c r="B2072" s="68"/>
      <c r="C2072" s="69"/>
      <c r="D2072" s="69"/>
      <c r="E2072" s="69"/>
      <c r="F2072" s="69"/>
    </row>
    <row r="2073" spans="2:6" s="49" customFormat="1" ht="10.199999999999999">
      <c r="B2073" s="68"/>
      <c r="C2073" s="69"/>
      <c r="D2073" s="69"/>
      <c r="E2073" s="69"/>
      <c r="F2073" s="69"/>
    </row>
    <row r="2074" spans="2:6" s="49" customFormat="1" ht="10.199999999999999">
      <c r="B2074" s="68"/>
      <c r="C2074" s="69"/>
      <c r="D2074" s="69"/>
      <c r="E2074" s="69"/>
      <c r="F2074" s="69"/>
    </row>
    <row r="2075" spans="2:6" s="49" customFormat="1" ht="10.199999999999999">
      <c r="B2075" s="68"/>
      <c r="C2075" s="69"/>
      <c r="D2075" s="69"/>
      <c r="E2075" s="69"/>
      <c r="F2075" s="69"/>
    </row>
    <row r="2076" spans="2:6" s="49" customFormat="1" ht="10.199999999999999">
      <c r="B2076" s="68"/>
      <c r="C2076" s="69"/>
      <c r="D2076" s="69"/>
      <c r="E2076" s="69"/>
      <c r="F2076" s="69"/>
    </row>
    <row r="2077" spans="2:6" s="49" customFormat="1" ht="10.199999999999999">
      <c r="B2077" s="68"/>
      <c r="C2077" s="69"/>
      <c r="D2077" s="69"/>
      <c r="E2077" s="69"/>
      <c r="F2077" s="69"/>
    </row>
    <row r="2078" spans="2:6" s="49" customFormat="1" ht="10.199999999999999">
      <c r="B2078" s="68"/>
      <c r="C2078" s="69"/>
      <c r="D2078" s="69"/>
      <c r="E2078" s="69"/>
      <c r="F2078" s="69"/>
    </row>
    <row r="2079" spans="2:6" s="49" customFormat="1" ht="10.199999999999999">
      <c r="B2079" s="68"/>
      <c r="C2079" s="69"/>
      <c r="D2079" s="69"/>
      <c r="E2079" s="69"/>
      <c r="F2079" s="69"/>
    </row>
    <row r="2080" spans="2:6" s="49" customFormat="1" ht="10.199999999999999">
      <c r="B2080" s="68"/>
      <c r="C2080" s="69"/>
      <c r="D2080" s="69"/>
      <c r="E2080" s="69"/>
      <c r="F2080" s="69"/>
    </row>
    <row r="2081" spans="2:6" s="49" customFormat="1" ht="10.199999999999999">
      <c r="B2081" s="68"/>
      <c r="C2081" s="69"/>
      <c r="D2081" s="69"/>
      <c r="E2081" s="69"/>
      <c r="F2081" s="69"/>
    </row>
    <row r="2082" spans="2:6" s="49" customFormat="1" ht="10.199999999999999">
      <c r="B2082" s="68"/>
      <c r="C2082" s="69"/>
      <c r="D2082" s="69"/>
      <c r="E2082" s="69"/>
      <c r="F2082" s="69"/>
    </row>
    <row r="2083" spans="2:6" s="49" customFormat="1" ht="10.199999999999999">
      <c r="B2083" s="68"/>
      <c r="C2083" s="69"/>
      <c r="D2083" s="69"/>
      <c r="E2083" s="69"/>
      <c r="F2083" s="69"/>
    </row>
    <row r="2084" spans="2:6" s="49" customFormat="1" ht="10.199999999999999">
      <c r="B2084" s="68"/>
      <c r="C2084" s="69"/>
      <c r="D2084" s="69"/>
      <c r="E2084" s="69"/>
      <c r="F2084" s="69"/>
    </row>
    <row r="2085" spans="2:6" s="49" customFormat="1" ht="10.199999999999999">
      <c r="B2085" s="68"/>
      <c r="C2085" s="69"/>
      <c r="D2085" s="69"/>
      <c r="E2085" s="69"/>
      <c r="F2085" s="69"/>
    </row>
    <row r="2086" spans="2:6" s="49" customFormat="1" ht="10.199999999999999">
      <c r="B2086" s="68"/>
      <c r="C2086" s="69"/>
      <c r="D2086" s="69"/>
      <c r="E2086" s="69"/>
      <c r="F2086" s="69"/>
    </row>
    <row r="2087" spans="2:6" s="49" customFormat="1" ht="10.199999999999999">
      <c r="B2087" s="68"/>
      <c r="C2087" s="69"/>
      <c r="D2087" s="69"/>
      <c r="E2087" s="69"/>
      <c r="F2087" s="69"/>
    </row>
    <row r="2088" spans="2:6" s="49" customFormat="1" ht="10.199999999999999">
      <c r="B2088" s="68"/>
      <c r="C2088" s="69"/>
      <c r="D2088" s="69"/>
      <c r="E2088" s="69"/>
      <c r="F2088" s="69"/>
    </row>
    <row r="2089" spans="2:6" s="49" customFormat="1" ht="10.199999999999999">
      <c r="B2089" s="68"/>
      <c r="C2089" s="69"/>
      <c r="D2089" s="69"/>
      <c r="E2089" s="69"/>
      <c r="F2089" s="69"/>
    </row>
    <row r="2090" spans="2:6" s="49" customFormat="1" ht="10.199999999999999">
      <c r="B2090" s="68"/>
      <c r="C2090" s="69"/>
      <c r="D2090" s="69"/>
      <c r="E2090" s="69"/>
      <c r="F2090" s="69"/>
    </row>
    <row r="2091" spans="2:6" s="49" customFormat="1" ht="10.199999999999999">
      <c r="B2091" s="68"/>
      <c r="C2091" s="69"/>
      <c r="D2091" s="69"/>
      <c r="E2091" s="69"/>
      <c r="F2091" s="69"/>
    </row>
    <row r="2092" spans="2:6" s="49" customFormat="1" ht="10.199999999999999">
      <c r="B2092" s="68"/>
      <c r="C2092" s="69"/>
      <c r="D2092" s="69"/>
      <c r="E2092" s="69"/>
      <c r="F2092" s="69"/>
    </row>
    <row r="2093" spans="2:6" s="49" customFormat="1" ht="10.199999999999999">
      <c r="B2093" s="68"/>
      <c r="C2093" s="69"/>
      <c r="D2093" s="69"/>
      <c r="E2093" s="69"/>
      <c r="F2093" s="69"/>
    </row>
    <row r="2094" spans="2:6" s="49" customFormat="1" ht="10.199999999999999">
      <c r="B2094" s="68"/>
      <c r="C2094" s="69"/>
      <c r="D2094" s="69"/>
      <c r="E2094" s="69"/>
      <c r="F2094" s="69"/>
    </row>
    <row r="2095" spans="2:6" s="49" customFormat="1" ht="10.199999999999999">
      <c r="B2095" s="68"/>
      <c r="C2095" s="69"/>
      <c r="D2095" s="69"/>
      <c r="E2095" s="69"/>
      <c r="F2095" s="69"/>
    </row>
    <row r="2096" spans="2:6" s="49" customFormat="1" ht="10.199999999999999">
      <c r="B2096" s="68"/>
      <c r="C2096" s="69"/>
      <c r="D2096" s="69"/>
      <c r="E2096" s="69"/>
      <c r="F2096" s="69"/>
    </row>
    <row r="2097" spans="2:6" s="49" customFormat="1" ht="10.199999999999999">
      <c r="B2097" s="68"/>
      <c r="C2097" s="69"/>
      <c r="D2097" s="69"/>
      <c r="E2097" s="69"/>
      <c r="F2097" s="69"/>
    </row>
    <row r="2098" spans="2:6" s="49" customFormat="1" ht="10.199999999999999">
      <c r="B2098" s="68"/>
      <c r="C2098" s="69"/>
      <c r="D2098" s="69"/>
      <c r="E2098" s="69"/>
      <c r="F2098" s="69"/>
    </row>
    <row r="2099" spans="2:6" s="49" customFormat="1" ht="10.199999999999999">
      <c r="B2099" s="68"/>
      <c r="C2099" s="69"/>
      <c r="D2099" s="69"/>
      <c r="E2099" s="69"/>
      <c r="F2099" s="69"/>
    </row>
    <row r="2100" spans="2:6" s="49" customFormat="1" ht="10.199999999999999">
      <c r="B2100" s="68"/>
      <c r="C2100" s="69"/>
      <c r="D2100" s="69"/>
      <c r="E2100" s="69"/>
      <c r="F2100" s="69"/>
    </row>
    <row r="2101" spans="2:6" s="49" customFormat="1" ht="10.199999999999999">
      <c r="B2101" s="68"/>
      <c r="C2101" s="69"/>
      <c r="D2101" s="69"/>
      <c r="E2101" s="69"/>
      <c r="F2101" s="69"/>
    </row>
    <row r="2102" spans="2:6" s="49" customFormat="1" ht="10.199999999999999">
      <c r="B2102" s="68"/>
      <c r="C2102" s="69"/>
      <c r="D2102" s="69"/>
      <c r="E2102" s="69"/>
      <c r="F2102" s="69"/>
    </row>
    <row r="2103" spans="2:6" s="49" customFormat="1" ht="10.199999999999999">
      <c r="B2103" s="68"/>
      <c r="C2103" s="69"/>
      <c r="D2103" s="69"/>
      <c r="E2103" s="69"/>
      <c r="F2103" s="69"/>
    </row>
    <row r="2104" spans="2:6" s="49" customFormat="1" ht="10.199999999999999">
      <c r="B2104" s="68"/>
      <c r="C2104" s="69"/>
      <c r="D2104" s="69"/>
      <c r="E2104" s="69"/>
      <c r="F2104" s="69"/>
    </row>
    <row r="2105" spans="2:6" s="49" customFormat="1" ht="10.199999999999999">
      <c r="B2105" s="68"/>
      <c r="C2105" s="69"/>
      <c r="D2105" s="69"/>
      <c r="E2105" s="69"/>
      <c r="F2105" s="69"/>
    </row>
    <row r="2106" spans="2:6" s="49" customFormat="1" ht="10.199999999999999">
      <c r="B2106" s="68"/>
      <c r="C2106" s="69"/>
      <c r="D2106" s="69"/>
      <c r="E2106" s="69"/>
      <c r="F2106" s="69"/>
    </row>
    <row r="2107" spans="2:6" s="49" customFormat="1" ht="10.199999999999999">
      <c r="B2107" s="68"/>
      <c r="C2107" s="69"/>
      <c r="D2107" s="69"/>
      <c r="E2107" s="69"/>
      <c r="F2107" s="69"/>
    </row>
    <row r="2108" spans="2:6" s="49" customFormat="1" ht="10.199999999999999">
      <c r="B2108" s="68"/>
      <c r="C2108" s="69"/>
      <c r="D2108" s="69"/>
      <c r="E2108" s="69"/>
      <c r="F2108" s="69"/>
    </row>
    <row r="2109" spans="2:6" s="49" customFormat="1" ht="10.199999999999999">
      <c r="B2109" s="68"/>
      <c r="C2109" s="69"/>
      <c r="D2109" s="69"/>
      <c r="E2109" s="69"/>
      <c r="F2109" s="69"/>
    </row>
    <row r="2110" spans="2:6" s="49" customFormat="1" ht="10.199999999999999">
      <c r="B2110" s="68"/>
      <c r="C2110" s="69"/>
      <c r="D2110" s="69"/>
      <c r="E2110" s="69"/>
      <c r="F2110" s="69"/>
    </row>
    <row r="2111" spans="2:6" s="49" customFormat="1" ht="10.199999999999999">
      <c r="B2111" s="68"/>
      <c r="C2111" s="69"/>
      <c r="D2111" s="69"/>
      <c r="E2111" s="69"/>
      <c r="F2111" s="69"/>
    </row>
    <row r="2112" spans="2:6" s="49" customFormat="1" ht="10.199999999999999">
      <c r="B2112" s="68"/>
      <c r="C2112" s="69"/>
      <c r="D2112" s="69"/>
      <c r="E2112" s="69"/>
      <c r="F2112" s="69"/>
    </row>
    <row r="2113" spans="2:6" s="49" customFormat="1" ht="10.199999999999999">
      <c r="B2113" s="68"/>
      <c r="C2113" s="69"/>
      <c r="D2113" s="69"/>
      <c r="E2113" s="69"/>
      <c r="F2113" s="69"/>
    </row>
    <row r="2114" spans="2:6" s="49" customFormat="1" ht="10.199999999999999">
      <c r="B2114" s="68"/>
      <c r="C2114" s="69"/>
      <c r="D2114" s="69"/>
      <c r="E2114" s="69"/>
      <c r="F2114" s="69"/>
    </row>
    <row r="2115" spans="2:6" s="49" customFormat="1" ht="10.199999999999999">
      <c r="B2115" s="68"/>
      <c r="C2115" s="69"/>
      <c r="D2115" s="69"/>
      <c r="E2115" s="69"/>
      <c r="F2115" s="69"/>
    </row>
    <row r="2116" spans="2:6" s="49" customFormat="1" ht="10.199999999999999">
      <c r="B2116" s="68"/>
      <c r="C2116" s="69"/>
      <c r="D2116" s="69"/>
      <c r="E2116" s="69"/>
      <c r="F2116" s="69"/>
    </row>
    <row r="2117" spans="2:6" s="49" customFormat="1" ht="10.199999999999999">
      <c r="B2117" s="68"/>
      <c r="C2117" s="69"/>
      <c r="D2117" s="69"/>
      <c r="E2117" s="69"/>
      <c r="F2117" s="69"/>
    </row>
    <row r="2118" spans="2:6" s="49" customFormat="1" ht="10.199999999999999">
      <c r="B2118" s="68"/>
      <c r="C2118" s="69"/>
      <c r="D2118" s="69"/>
      <c r="E2118" s="69"/>
      <c r="F2118" s="69"/>
    </row>
    <row r="2119" spans="2:6" s="49" customFormat="1" ht="10.199999999999999">
      <c r="B2119" s="68"/>
      <c r="C2119" s="69"/>
      <c r="D2119" s="69"/>
      <c r="E2119" s="69"/>
      <c r="F2119" s="69"/>
    </row>
    <row r="2120" spans="2:6" s="49" customFormat="1" ht="10.199999999999999">
      <c r="B2120" s="68"/>
      <c r="C2120" s="69"/>
      <c r="D2120" s="69"/>
      <c r="E2120" s="69"/>
      <c r="F2120" s="69"/>
    </row>
    <row r="2121" spans="2:6" s="49" customFormat="1" ht="10.199999999999999">
      <c r="B2121" s="68"/>
      <c r="C2121" s="69"/>
      <c r="D2121" s="69"/>
      <c r="E2121" s="69"/>
      <c r="F2121" s="69"/>
    </row>
    <row r="2122" spans="2:6" s="49" customFormat="1" ht="10.199999999999999">
      <c r="B2122" s="68"/>
      <c r="C2122" s="69"/>
      <c r="D2122" s="69"/>
      <c r="E2122" s="69"/>
      <c r="F2122" s="69"/>
    </row>
    <row r="2123" spans="2:6" s="49" customFormat="1" ht="10.199999999999999">
      <c r="B2123" s="68"/>
      <c r="C2123" s="69"/>
      <c r="D2123" s="69"/>
      <c r="E2123" s="69"/>
      <c r="F2123" s="69"/>
    </row>
    <row r="2124" spans="2:6" s="49" customFormat="1" ht="10.199999999999999">
      <c r="B2124" s="68"/>
      <c r="C2124" s="69"/>
      <c r="D2124" s="69"/>
      <c r="E2124" s="69"/>
      <c r="F2124" s="69"/>
    </row>
    <row r="2125" spans="2:6" s="49" customFormat="1" ht="10.199999999999999">
      <c r="B2125" s="68"/>
      <c r="C2125" s="69"/>
      <c r="D2125" s="69"/>
      <c r="E2125" s="69"/>
      <c r="F2125" s="69"/>
    </row>
    <row r="2126" spans="2:6" s="49" customFormat="1" ht="10.199999999999999">
      <c r="B2126" s="68"/>
      <c r="C2126" s="69"/>
      <c r="D2126" s="69"/>
      <c r="E2126" s="69"/>
      <c r="F2126" s="69"/>
    </row>
    <row r="2127" spans="2:6" s="49" customFormat="1" ht="10.199999999999999">
      <c r="B2127" s="68"/>
      <c r="C2127" s="69"/>
      <c r="D2127" s="69"/>
      <c r="E2127" s="69"/>
      <c r="F2127" s="69"/>
    </row>
    <row r="2128" spans="2:6" s="49" customFormat="1" ht="10.199999999999999">
      <c r="B2128" s="68"/>
      <c r="C2128" s="69"/>
      <c r="D2128" s="69"/>
      <c r="E2128" s="69"/>
      <c r="F2128" s="69"/>
    </row>
    <row r="2129" spans="2:6" s="49" customFormat="1" ht="10.199999999999999">
      <c r="B2129" s="68"/>
      <c r="C2129" s="69"/>
      <c r="D2129" s="69"/>
      <c r="E2129" s="69"/>
      <c r="F2129" s="69"/>
    </row>
    <row r="2130" spans="2:6" s="49" customFormat="1" ht="10.199999999999999">
      <c r="B2130" s="68"/>
      <c r="C2130" s="69"/>
      <c r="D2130" s="69"/>
      <c r="E2130" s="69"/>
      <c r="F2130" s="69"/>
    </row>
    <row r="2131" spans="2:6" s="49" customFormat="1" ht="10.199999999999999">
      <c r="B2131" s="68"/>
      <c r="C2131" s="69"/>
      <c r="D2131" s="69"/>
      <c r="E2131" s="69"/>
      <c r="F2131" s="69"/>
    </row>
    <row r="2132" spans="2:6" s="49" customFormat="1" ht="10.199999999999999">
      <c r="B2132" s="68"/>
      <c r="C2132" s="69"/>
      <c r="D2132" s="69"/>
      <c r="E2132" s="69"/>
      <c r="F2132" s="69"/>
    </row>
    <row r="2133" spans="2:6" s="49" customFormat="1" ht="10.199999999999999">
      <c r="B2133" s="68"/>
      <c r="C2133" s="69"/>
      <c r="D2133" s="69"/>
      <c r="E2133" s="69"/>
      <c r="F2133" s="69"/>
    </row>
    <row r="2134" spans="2:6" s="49" customFormat="1" ht="10.199999999999999">
      <c r="B2134" s="68"/>
      <c r="C2134" s="69"/>
      <c r="D2134" s="69"/>
      <c r="E2134" s="69"/>
      <c r="F2134" s="69"/>
    </row>
    <row r="2135" spans="2:6" s="49" customFormat="1" ht="10.199999999999999">
      <c r="B2135" s="68"/>
      <c r="C2135" s="69"/>
      <c r="D2135" s="69"/>
      <c r="E2135" s="69"/>
      <c r="F2135" s="69"/>
    </row>
    <row r="2136" spans="2:6" s="49" customFormat="1" ht="10.199999999999999">
      <c r="B2136" s="68"/>
      <c r="C2136" s="69"/>
      <c r="D2136" s="69"/>
      <c r="E2136" s="69"/>
      <c r="F2136" s="69"/>
    </row>
    <row r="2137" spans="2:6" s="49" customFormat="1" ht="10.199999999999999">
      <c r="B2137" s="68"/>
      <c r="C2137" s="69"/>
      <c r="D2137" s="69"/>
      <c r="E2137" s="69"/>
      <c r="F2137" s="69"/>
    </row>
    <row r="2138" spans="2:6" s="49" customFormat="1" ht="10.199999999999999">
      <c r="B2138" s="68"/>
      <c r="C2138" s="69"/>
      <c r="D2138" s="69"/>
      <c r="E2138" s="69"/>
      <c r="F2138" s="69"/>
    </row>
    <row r="2139" spans="2:6" s="49" customFormat="1" ht="10.199999999999999">
      <c r="B2139" s="68"/>
      <c r="C2139" s="69"/>
      <c r="D2139" s="69"/>
      <c r="E2139" s="69"/>
      <c r="F2139" s="69"/>
    </row>
    <row r="2140" spans="2:6" s="49" customFormat="1" ht="10.199999999999999">
      <c r="B2140" s="68"/>
      <c r="C2140" s="69"/>
      <c r="D2140" s="69"/>
      <c r="E2140" s="69"/>
      <c r="F2140" s="69"/>
    </row>
    <row r="2141" spans="2:6" s="49" customFormat="1" ht="10.199999999999999">
      <c r="B2141" s="68"/>
      <c r="C2141" s="69"/>
      <c r="D2141" s="69"/>
      <c r="E2141" s="69"/>
      <c r="F2141" s="69"/>
    </row>
    <row r="2142" spans="2:6" s="49" customFormat="1" ht="10.199999999999999">
      <c r="B2142" s="68"/>
      <c r="C2142" s="69"/>
      <c r="D2142" s="69"/>
      <c r="E2142" s="69"/>
      <c r="F2142" s="69"/>
    </row>
    <row r="2143" spans="2:6" s="49" customFormat="1" ht="10.199999999999999">
      <c r="B2143" s="68"/>
      <c r="C2143" s="69"/>
      <c r="D2143" s="69"/>
      <c r="E2143" s="69"/>
      <c r="F2143" s="69"/>
    </row>
    <row r="2144" spans="2:6" s="49" customFormat="1" ht="10.199999999999999">
      <c r="B2144" s="68"/>
      <c r="C2144" s="69"/>
      <c r="D2144" s="69"/>
      <c r="E2144" s="69"/>
      <c r="F2144" s="69"/>
    </row>
    <row r="2145" spans="2:6" s="49" customFormat="1" ht="10.199999999999999">
      <c r="B2145" s="68"/>
      <c r="C2145" s="69"/>
      <c r="D2145" s="69"/>
      <c r="E2145" s="69"/>
      <c r="F2145" s="69"/>
    </row>
    <row r="2146" spans="2:6" s="49" customFormat="1" ht="10.199999999999999">
      <c r="B2146" s="68"/>
      <c r="C2146" s="69"/>
      <c r="D2146" s="69"/>
      <c r="E2146" s="69"/>
      <c r="F2146" s="69"/>
    </row>
    <row r="2147" spans="2:6" s="49" customFormat="1" ht="10.199999999999999">
      <c r="B2147" s="68"/>
      <c r="C2147" s="69"/>
      <c r="D2147" s="69"/>
      <c r="E2147" s="69"/>
      <c r="F2147" s="69"/>
    </row>
    <row r="2148" spans="2:6" s="49" customFormat="1" ht="10.199999999999999">
      <c r="B2148" s="68"/>
      <c r="C2148" s="69"/>
      <c r="D2148" s="69"/>
      <c r="E2148" s="69"/>
      <c r="F2148" s="69"/>
    </row>
    <row r="2149" spans="2:6" s="49" customFormat="1" ht="10.199999999999999">
      <c r="B2149" s="68"/>
      <c r="C2149" s="69"/>
      <c r="D2149" s="69"/>
      <c r="E2149" s="69"/>
      <c r="F2149" s="69"/>
    </row>
    <row r="2150" spans="2:6" s="49" customFormat="1" ht="10.199999999999999">
      <c r="B2150" s="68"/>
      <c r="C2150" s="69"/>
      <c r="D2150" s="69"/>
      <c r="E2150" s="69"/>
      <c r="F2150" s="69"/>
    </row>
    <row r="2151" spans="2:6" s="49" customFormat="1" ht="10.199999999999999">
      <c r="B2151" s="68"/>
      <c r="C2151" s="69"/>
      <c r="D2151" s="69"/>
      <c r="E2151" s="69"/>
      <c r="F2151" s="69"/>
    </row>
    <row r="2152" spans="2:6" s="49" customFormat="1" ht="10.199999999999999">
      <c r="B2152" s="68"/>
      <c r="C2152" s="69"/>
      <c r="D2152" s="69"/>
      <c r="E2152" s="69"/>
      <c r="F2152" s="69"/>
    </row>
    <row r="2153" spans="2:6" s="49" customFormat="1" ht="10.199999999999999">
      <c r="B2153" s="68"/>
      <c r="C2153" s="69"/>
      <c r="D2153" s="69"/>
      <c r="E2153" s="69"/>
      <c r="F2153" s="69"/>
    </row>
    <row r="2154" spans="2:6" s="49" customFormat="1" ht="10.199999999999999">
      <c r="B2154" s="68"/>
      <c r="C2154" s="69"/>
      <c r="D2154" s="69"/>
      <c r="E2154" s="69"/>
      <c r="F2154" s="69"/>
    </row>
    <row r="2155" spans="2:6" s="49" customFormat="1" ht="10.199999999999999">
      <c r="B2155" s="68"/>
      <c r="C2155" s="69"/>
      <c r="D2155" s="69"/>
      <c r="E2155" s="69"/>
      <c r="F2155" s="69"/>
    </row>
    <row r="2156" spans="2:6" s="49" customFormat="1" ht="10.199999999999999">
      <c r="B2156" s="68"/>
      <c r="C2156" s="69"/>
      <c r="D2156" s="69"/>
      <c r="E2156" s="69"/>
      <c r="F2156" s="69"/>
    </row>
    <row r="2157" spans="2:6" s="49" customFormat="1" ht="10.199999999999999">
      <c r="B2157" s="68"/>
      <c r="C2157" s="69"/>
      <c r="D2157" s="69"/>
      <c r="E2157" s="69"/>
      <c r="F2157" s="69"/>
    </row>
    <row r="2158" spans="2:6" s="49" customFormat="1" ht="10.199999999999999">
      <c r="B2158" s="68"/>
      <c r="C2158" s="69"/>
      <c r="D2158" s="69"/>
      <c r="E2158" s="69"/>
      <c r="F2158" s="69"/>
    </row>
    <row r="2159" spans="2:6" s="49" customFormat="1" ht="10.199999999999999">
      <c r="B2159" s="68"/>
      <c r="C2159" s="69"/>
      <c r="D2159" s="69"/>
      <c r="E2159" s="69"/>
      <c r="F2159" s="69"/>
    </row>
    <row r="2160" spans="2:6" s="49" customFormat="1" ht="10.199999999999999">
      <c r="B2160" s="68"/>
      <c r="C2160" s="69"/>
      <c r="D2160" s="69"/>
      <c r="E2160" s="69"/>
      <c r="F2160" s="69"/>
    </row>
    <row r="2161" spans="2:6" s="49" customFormat="1" ht="10.199999999999999">
      <c r="B2161" s="68"/>
      <c r="C2161" s="69"/>
      <c r="D2161" s="69"/>
      <c r="E2161" s="69"/>
      <c r="F2161" s="69"/>
    </row>
    <row r="2162" spans="2:6" s="49" customFormat="1" ht="10.199999999999999">
      <c r="B2162" s="68"/>
      <c r="C2162" s="69"/>
      <c r="D2162" s="69"/>
      <c r="E2162" s="69"/>
      <c r="F2162" s="69"/>
    </row>
    <row r="2163" spans="2:6" s="49" customFormat="1" ht="10.199999999999999">
      <c r="B2163" s="68"/>
      <c r="C2163" s="69"/>
      <c r="D2163" s="69"/>
      <c r="E2163" s="69"/>
      <c r="F2163" s="69"/>
    </row>
    <row r="2164" spans="2:6" s="49" customFormat="1" ht="10.199999999999999">
      <c r="B2164" s="68"/>
      <c r="C2164" s="69"/>
      <c r="D2164" s="69"/>
      <c r="E2164" s="69"/>
      <c r="F2164" s="69"/>
    </row>
    <row r="2165" spans="2:6" s="49" customFormat="1" ht="10.199999999999999">
      <c r="B2165" s="68"/>
      <c r="C2165" s="69"/>
      <c r="D2165" s="69"/>
      <c r="E2165" s="69"/>
      <c r="F2165" s="69"/>
    </row>
    <row r="2166" spans="2:6" s="49" customFormat="1" ht="10.199999999999999">
      <c r="B2166" s="68"/>
      <c r="C2166" s="69"/>
      <c r="D2166" s="69"/>
      <c r="E2166" s="69"/>
      <c r="F2166" s="69"/>
    </row>
    <row r="2167" spans="2:6" s="49" customFormat="1" ht="10.199999999999999">
      <c r="B2167" s="68"/>
      <c r="C2167" s="69"/>
      <c r="D2167" s="69"/>
      <c r="E2167" s="69"/>
      <c r="F2167" s="69"/>
    </row>
    <row r="2168" spans="2:6" s="49" customFormat="1" ht="10.199999999999999">
      <c r="B2168" s="68"/>
      <c r="C2168" s="69"/>
      <c r="D2168" s="69"/>
      <c r="E2168" s="69"/>
      <c r="F2168" s="69"/>
    </row>
    <row r="2169" spans="2:6" s="49" customFormat="1" ht="10.199999999999999">
      <c r="B2169" s="68"/>
      <c r="C2169" s="69"/>
      <c r="D2169" s="69"/>
      <c r="E2169" s="69"/>
      <c r="F2169" s="69"/>
    </row>
    <row r="2170" spans="2:6" s="49" customFormat="1" ht="10.199999999999999">
      <c r="B2170" s="68"/>
      <c r="C2170" s="69"/>
      <c r="D2170" s="69"/>
      <c r="E2170" s="69"/>
      <c r="F2170" s="69"/>
    </row>
    <row r="2171" spans="2:6" s="49" customFormat="1" ht="10.199999999999999">
      <c r="B2171" s="68"/>
      <c r="C2171" s="69"/>
      <c r="D2171" s="69"/>
      <c r="E2171" s="69"/>
      <c r="F2171" s="69"/>
    </row>
    <row r="2172" spans="2:6" s="49" customFormat="1" ht="10.199999999999999">
      <c r="B2172" s="68"/>
      <c r="C2172" s="69"/>
      <c r="D2172" s="69"/>
      <c r="E2172" s="69"/>
      <c r="F2172" s="69"/>
    </row>
    <row r="2173" spans="2:6" s="49" customFormat="1" ht="10.199999999999999">
      <c r="B2173" s="68"/>
      <c r="C2173" s="69"/>
      <c r="D2173" s="69"/>
      <c r="E2173" s="69"/>
      <c r="F2173" s="69"/>
    </row>
    <row r="2174" spans="2:6" s="49" customFormat="1" ht="10.199999999999999">
      <c r="B2174" s="68"/>
      <c r="C2174" s="69"/>
      <c r="D2174" s="69"/>
      <c r="E2174" s="69"/>
      <c r="F2174" s="69"/>
    </row>
    <row r="2175" spans="2:6" s="49" customFormat="1" ht="10.199999999999999">
      <c r="B2175" s="68"/>
      <c r="C2175" s="69"/>
      <c r="D2175" s="69"/>
      <c r="E2175" s="69"/>
      <c r="F2175" s="69"/>
    </row>
    <row r="2176" spans="2:6" s="49" customFormat="1" ht="10.199999999999999">
      <c r="B2176" s="68"/>
      <c r="C2176" s="69"/>
      <c r="D2176" s="69"/>
      <c r="E2176" s="69"/>
      <c r="F2176" s="69"/>
    </row>
    <row r="2177" spans="2:6" s="49" customFormat="1" ht="10.199999999999999">
      <c r="B2177" s="68"/>
      <c r="C2177" s="69"/>
      <c r="D2177" s="69"/>
      <c r="E2177" s="69"/>
      <c r="F2177" s="69"/>
    </row>
    <row r="2178" spans="2:6" s="49" customFormat="1" ht="10.199999999999999">
      <c r="B2178" s="68"/>
      <c r="C2178" s="69"/>
      <c r="D2178" s="69"/>
      <c r="E2178" s="69"/>
      <c r="F2178" s="69"/>
    </row>
    <row r="2179" spans="2:6" s="49" customFormat="1" ht="10.199999999999999">
      <c r="B2179" s="68"/>
      <c r="C2179" s="69"/>
      <c r="D2179" s="69"/>
      <c r="E2179" s="69"/>
      <c r="F2179" s="69"/>
    </row>
    <row r="2180" spans="2:6" s="49" customFormat="1" ht="10.199999999999999">
      <c r="B2180" s="68"/>
      <c r="C2180" s="69"/>
      <c r="D2180" s="69"/>
      <c r="E2180" s="69"/>
      <c r="F2180" s="69"/>
    </row>
    <row r="2181" spans="2:6" s="49" customFormat="1" ht="10.199999999999999">
      <c r="B2181" s="68"/>
      <c r="C2181" s="69"/>
      <c r="D2181" s="69"/>
      <c r="E2181" s="69"/>
      <c r="F2181" s="69"/>
    </row>
    <row r="2182" spans="2:6" s="49" customFormat="1" ht="10.199999999999999">
      <c r="B2182" s="68"/>
      <c r="C2182" s="69"/>
      <c r="D2182" s="69"/>
      <c r="E2182" s="69"/>
      <c r="F2182" s="69"/>
    </row>
    <row r="2183" spans="2:6" s="49" customFormat="1" ht="10.199999999999999">
      <c r="B2183" s="68"/>
      <c r="C2183" s="69"/>
      <c r="D2183" s="69"/>
      <c r="E2183" s="69"/>
      <c r="F2183" s="69"/>
    </row>
    <row r="2184" spans="2:6" s="49" customFormat="1" ht="10.199999999999999">
      <c r="B2184" s="68"/>
      <c r="C2184" s="69"/>
      <c r="D2184" s="69"/>
      <c r="E2184" s="69"/>
      <c r="F2184" s="69"/>
    </row>
    <row r="2185" spans="2:6" s="49" customFormat="1" ht="10.199999999999999">
      <c r="B2185" s="68"/>
      <c r="C2185" s="69"/>
      <c r="D2185" s="69"/>
      <c r="E2185" s="69"/>
      <c r="F2185" s="69"/>
    </row>
    <row r="2186" spans="2:6" s="49" customFormat="1" ht="10.199999999999999">
      <c r="B2186" s="68"/>
      <c r="C2186" s="69"/>
      <c r="D2186" s="69"/>
      <c r="E2186" s="69"/>
      <c r="F2186" s="69"/>
    </row>
    <row r="2187" spans="2:6" s="49" customFormat="1" ht="10.199999999999999">
      <c r="B2187" s="68"/>
      <c r="C2187" s="69"/>
      <c r="D2187" s="69"/>
      <c r="E2187" s="69"/>
      <c r="F2187" s="69"/>
    </row>
    <row r="2188" spans="2:6" s="49" customFormat="1" ht="10.199999999999999">
      <c r="B2188" s="68"/>
      <c r="C2188" s="69"/>
      <c r="D2188" s="69"/>
      <c r="E2188" s="69"/>
      <c r="F2188" s="69"/>
    </row>
    <row r="2189" spans="2:6" s="49" customFormat="1" ht="10.199999999999999">
      <c r="B2189" s="68"/>
      <c r="C2189" s="69"/>
      <c r="D2189" s="69"/>
      <c r="E2189" s="69"/>
      <c r="F2189" s="69"/>
    </row>
    <row r="2190" spans="2:6" s="49" customFormat="1" ht="10.199999999999999">
      <c r="B2190" s="68"/>
      <c r="C2190" s="69"/>
      <c r="D2190" s="69"/>
      <c r="E2190" s="69"/>
      <c r="F2190" s="69"/>
    </row>
    <row r="2191" spans="2:6" s="49" customFormat="1" ht="10.199999999999999">
      <c r="B2191" s="68"/>
      <c r="C2191" s="69"/>
      <c r="D2191" s="69"/>
      <c r="E2191" s="69"/>
      <c r="F2191" s="69"/>
    </row>
    <row r="2192" spans="2:6" s="49" customFormat="1" ht="10.199999999999999">
      <c r="B2192" s="68"/>
      <c r="C2192" s="69"/>
      <c r="D2192" s="69"/>
      <c r="E2192" s="69"/>
      <c r="F2192" s="69"/>
    </row>
    <row r="2193" spans="2:6" s="49" customFormat="1" ht="10.199999999999999">
      <c r="B2193" s="68"/>
      <c r="C2193" s="69"/>
      <c r="D2193" s="69"/>
      <c r="E2193" s="69"/>
      <c r="F2193" s="69"/>
    </row>
    <row r="2194" spans="2:6" s="49" customFormat="1" ht="10.199999999999999">
      <c r="B2194" s="68"/>
      <c r="C2194" s="69"/>
      <c r="D2194" s="69"/>
      <c r="E2194" s="69"/>
      <c r="F2194" s="69"/>
    </row>
    <row r="2195" spans="2:6" s="49" customFormat="1" ht="10.199999999999999">
      <c r="B2195" s="68"/>
      <c r="C2195" s="69"/>
      <c r="D2195" s="69"/>
      <c r="E2195" s="69"/>
      <c r="F2195" s="69"/>
    </row>
    <row r="2196" spans="2:6" s="49" customFormat="1" ht="10.199999999999999">
      <c r="B2196" s="68"/>
      <c r="C2196" s="69"/>
      <c r="D2196" s="69"/>
      <c r="E2196" s="69"/>
      <c r="F2196" s="69"/>
    </row>
    <row r="2197" spans="2:6" s="49" customFormat="1" ht="10.199999999999999">
      <c r="B2197" s="68"/>
      <c r="C2197" s="69"/>
      <c r="D2197" s="69"/>
      <c r="E2197" s="69"/>
      <c r="F2197" s="69"/>
    </row>
    <row r="2198" spans="2:6" s="49" customFormat="1" ht="10.199999999999999">
      <c r="B2198" s="68"/>
      <c r="C2198" s="69"/>
      <c r="D2198" s="69"/>
      <c r="E2198" s="69"/>
      <c r="F2198" s="69"/>
    </row>
    <row r="2199" spans="2:6" s="49" customFormat="1" ht="10.199999999999999">
      <c r="B2199" s="68"/>
      <c r="C2199" s="69"/>
      <c r="D2199" s="69"/>
      <c r="E2199" s="69"/>
      <c r="F2199" s="69"/>
    </row>
    <row r="2200" spans="2:6" s="49" customFormat="1" ht="10.199999999999999">
      <c r="B2200" s="68"/>
      <c r="C2200" s="69"/>
      <c r="D2200" s="69"/>
      <c r="E2200" s="69"/>
      <c r="F2200" s="69"/>
    </row>
    <row r="2201" spans="2:6" s="49" customFormat="1" ht="10.199999999999999">
      <c r="B2201" s="68"/>
      <c r="C2201" s="69"/>
      <c r="D2201" s="69"/>
      <c r="E2201" s="69"/>
      <c r="F2201" s="69"/>
    </row>
    <row r="2202" spans="2:6" s="49" customFormat="1" ht="10.199999999999999">
      <c r="B2202" s="68"/>
      <c r="C2202" s="69"/>
      <c r="D2202" s="69"/>
      <c r="E2202" s="69"/>
      <c r="F2202" s="69"/>
    </row>
    <row r="2203" spans="2:6" s="49" customFormat="1" ht="10.199999999999999">
      <c r="B2203" s="68"/>
      <c r="C2203" s="69"/>
      <c r="D2203" s="69"/>
      <c r="E2203" s="69"/>
      <c r="F2203" s="69"/>
    </row>
    <row r="2204" spans="2:6" s="49" customFormat="1" ht="10.199999999999999">
      <c r="B2204" s="68"/>
      <c r="C2204" s="69"/>
      <c r="D2204" s="69"/>
      <c r="E2204" s="69"/>
      <c r="F2204" s="69"/>
    </row>
    <row r="2205" spans="2:6" s="49" customFormat="1" ht="10.199999999999999">
      <c r="B2205" s="68"/>
      <c r="C2205" s="69"/>
      <c r="D2205" s="69"/>
      <c r="E2205" s="69"/>
      <c r="F2205" s="69"/>
    </row>
    <row r="2206" spans="2:6" s="49" customFormat="1" ht="10.199999999999999">
      <c r="B2206" s="68"/>
      <c r="C2206" s="69"/>
      <c r="D2206" s="69"/>
      <c r="E2206" s="69"/>
      <c r="F2206" s="69"/>
    </row>
    <row r="2207" spans="2:6" s="49" customFormat="1" ht="10.199999999999999">
      <c r="B2207" s="68"/>
      <c r="C2207" s="69"/>
      <c r="D2207" s="69"/>
      <c r="E2207" s="69"/>
      <c r="F2207" s="69"/>
    </row>
    <row r="2208" spans="2:6" s="49" customFormat="1" ht="10.199999999999999">
      <c r="B2208" s="68"/>
      <c r="C2208" s="69"/>
      <c r="D2208" s="69"/>
      <c r="E2208" s="69"/>
      <c r="F2208" s="69"/>
    </row>
    <row r="2209" spans="2:6" s="49" customFormat="1" ht="10.199999999999999">
      <c r="B2209" s="68"/>
      <c r="C2209" s="69"/>
      <c r="D2209" s="69"/>
      <c r="E2209" s="69"/>
      <c r="F2209" s="69"/>
    </row>
    <row r="2210" spans="2:6" s="49" customFormat="1" ht="10.199999999999999">
      <c r="B2210" s="68"/>
      <c r="C2210" s="69"/>
      <c r="D2210" s="69"/>
      <c r="E2210" s="69"/>
      <c r="F2210" s="69"/>
    </row>
    <row r="2211" spans="2:6" s="49" customFormat="1" ht="10.199999999999999">
      <c r="B2211" s="68"/>
      <c r="C2211" s="69"/>
      <c r="D2211" s="69"/>
      <c r="E2211" s="69"/>
      <c r="F2211" s="69"/>
    </row>
    <row r="2212" spans="2:6" s="49" customFormat="1" ht="10.199999999999999">
      <c r="B2212" s="68"/>
      <c r="C2212" s="69"/>
      <c r="D2212" s="69"/>
      <c r="E2212" s="69"/>
      <c r="F2212" s="69"/>
    </row>
    <row r="2213" spans="2:6" s="49" customFormat="1" ht="10.199999999999999">
      <c r="B2213" s="68"/>
      <c r="C2213" s="69"/>
      <c r="D2213" s="69"/>
      <c r="E2213" s="69"/>
      <c r="F2213" s="69"/>
    </row>
    <row r="2214" spans="2:6" s="49" customFormat="1" ht="10.199999999999999">
      <c r="B2214" s="68"/>
      <c r="C2214" s="69"/>
      <c r="D2214" s="69"/>
      <c r="E2214" s="69"/>
      <c r="F2214" s="69"/>
    </row>
    <row r="2215" spans="2:6" s="49" customFormat="1" ht="10.199999999999999">
      <c r="B2215" s="68"/>
      <c r="C2215" s="69"/>
      <c r="D2215" s="69"/>
      <c r="E2215" s="69"/>
      <c r="F2215" s="69"/>
    </row>
    <row r="2216" spans="2:6" s="49" customFormat="1" ht="10.199999999999999">
      <c r="B2216" s="68"/>
      <c r="C2216" s="69"/>
      <c r="D2216" s="69"/>
      <c r="E2216" s="69"/>
      <c r="F2216" s="69"/>
    </row>
    <row r="2217" spans="2:6" s="49" customFormat="1" ht="10.199999999999999">
      <c r="B2217" s="68"/>
      <c r="C2217" s="69"/>
      <c r="D2217" s="69"/>
      <c r="E2217" s="69"/>
      <c r="F2217" s="69"/>
    </row>
    <row r="2218" spans="2:6" s="49" customFormat="1" ht="10.199999999999999">
      <c r="B2218" s="68"/>
      <c r="C2218" s="69"/>
      <c r="D2218" s="69"/>
      <c r="E2218" s="69"/>
      <c r="F2218" s="69"/>
    </row>
    <row r="2219" spans="2:6" s="49" customFormat="1" ht="10.199999999999999">
      <c r="B2219" s="68"/>
      <c r="C2219" s="69"/>
      <c r="D2219" s="69"/>
      <c r="E2219" s="69"/>
      <c r="F2219" s="69"/>
    </row>
    <row r="2220" spans="2:6" s="49" customFormat="1" ht="10.199999999999999">
      <c r="B2220" s="68"/>
      <c r="C2220" s="69"/>
      <c r="D2220" s="69"/>
      <c r="E2220" s="69"/>
      <c r="F2220" s="69"/>
    </row>
    <row r="2221" spans="2:6" s="49" customFormat="1" ht="10.199999999999999">
      <c r="B2221" s="68"/>
      <c r="C2221" s="69"/>
      <c r="D2221" s="69"/>
      <c r="E2221" s="69"/>
      <c r="F2221" s="69"/>
    </row>
    <row r="2222" spans="2:6" s="49" customFormat="1" ht="10.199999999999999">
      <c r="B2222" s="68"/>
      <c r="C2222" s="69"/>
      <c r="D2222" s="69"/>
      <c r="E2222" s="69"/>
      <c r="F2222" s="69"/>
    </row>
    <row r="2223" spans="2:6" s="49" customFormat="1" ht="10.199999999999999">
      <c r="B2223" s="68"/>
      <c r="C2223" s="69"/>
      <c r="D2223" s="69"/>
      <c r="E2223" s="69"/>
      <c r="F2223" s="69"/>
    </row>
    <row r="2224" spans="2:6" s="49" customFormat="1" ht="10.199999999999999">
      <c r="B2224" s="68"/>
      <c r="C2224" s="69"/>
      <c r="D2224" s="69"/>
      <c r="E2224" s="69"/>
      <c r="F2224" s="69"/>
    </row>
    <row r="2225" spans="2:6" s="49" customFormat="1" ht="10.199999999999999">
      <c r="B2225" s="68"/>
      <c r="C2225" s="69"/>
      <c r="D2225" s="69"/>
      <c r="E2225" s="69"/>
      <c r="F2225" s="69"/>
    </row>
    <row r="2226" spans="2:6" s="49" customFormat="1" ht="10.199999999999999">
      <c r="B2226" s="68"/>
      <c r="C2226" s="69"/>
      <c r="D2226" s="69"/>
      <c r="E2226" s="69"/>
      <c r="F2226" s="69"/>
    </row>
    <row r="2227" spans="2:6" s="49" customFormat="1" ht="10.199999999999999">
      <c r="B2227" s="68"/>
      <c r="C2227" s="69"/>
      <c r="D2227" s="69"/>
      <c r="E2227" s="69"/>
      <c r="F2227" s="69"/>
    </row>
    <row r="2228" spans="2:6" s="49" customFormat="1" ht="10.199999999999999">
      <c r="B2228" s="68"/>
      <c r="C2228" s="69"/>
      <c r="D2228" s="69"/>
      <c r="E2228" s="69"/>
      <c r="F2228" s="69"/>
    </row>
    <row r="2229" spans="2:6" s="49" customFormat="1" ht="10.199999999999999">
      <c r="B2229" s="68"/>
      <c r="C2229" s="69"/>
      <c r="D2229" s="69"/>
      <c r="E2229" s="69"/>
      <c r="F2229" s="69"/>
    </row>
    <row r="2230" spans="2:6" s="49" customFormat="1" ht="10.199999999999999">
      <c r="B2230" s="68"/>
      <c r="C2230" s="69"/>
      <c r="D2230" s="69"/>
      <c r="E2230" s="69"/>
      <c r="F2230" s="69"/>
    </row>
    <row r="2231" spans="2:6" s="49" customFormat="1" ht="10.199999999999999">
      <c r="B2231" s="68"/>
      <c r="C2231" s="69"/>
      <c r="D2231" s="69"/>
      <c r="E2231" s="69"/>
      <c r="F2231" s="69"/>
    </row>
    <row r="2232" spans="2:6" s="49" customFormat="1" ht="10.199999999999999">
      <c r="B2232" s="68"/>
      <c r="C2232" s="69"/>
      <c r="D2232" s="69"/>
      <c r="E2232" s="69"/>
      <c r="F2232" s="69"/>
    </row>
    <row r="2233" spans="2:6" s="49" customFormat="1" ht="10.199999999999999">
      <c r="B2233" s="68"/>
      <c r="C2233" s="69"/>
      <c r="D2233" s="69"/>
      <c r="E2233" s="69"/>
      <c r="F2233" s="69"/>
    </row>
    <row r="2234" spans="2:6" s="49" customFormat="1" ht="10.199999999999999">
      <c r="B2234" s="68"/>
      <c r="C2234" s="69"/>
      <c r="D2234" s="69"/>
      <c r="E2234" s="69"/>
      <c r="F2234" s="69"/>
    </row>
    <row r="2235" spans="2:6" s="49" customFormat="1" ht="10.199999999999999">
      <c r="B2235" s="68"/>
      <c r="C2235" s="69"/>
      <c r="D2235" s="69"/>
      <c r="E2235" s="69"/>
      <c r="F2235" s="69"/>
    </row>
    <row r="2236" spans="2:6" s="49" customFormat="1" ht="10.199999999999999">
      <c r="B2236" s="68"/>
      <c r="C2236" s="69"/>
      <c r="D2236" s="69"/>
      <c r="E2236" s="69"/>
      <c r="F2236" s="69"/>
    </row>
    <row r="2237" spans="2:6" s="49" customFormat="1" ht="10.199999999999999">
      <c r="B2237" s="68"/>
      <c r="C2237" s="69"/>
      <c r="D2237" s="69"/>
      <c r="E2237" s="69"/>
      <c r="F2237" s="69"/>
    </row>
    <row r="2238" spans="2:6" s="49" customFormat="1" ht="10.199999999999999">
      <c r="B2238" s="68"/>
      <c r="C2238" s="69"/>
      <c r="D2238" s="69"/>
      <c r="E2238" s="69"/>
      <c r="F2238" s="69"/>
    </row>
    <row r="2239" spans="2:6" s="49" customFormat="1" ht="10.199999999999999">
      <c r="B2239" s="68"/>
      <c r="C2239" s="69"/>
      <c r="D2239" s="69"/>
      <c r="E2239" s="69"/>
      <c r="F2239" s="69"/>
    </row>
    <row r="2240" spans="2:6" s="49" customFormat="1" ht="10.199999999999999">
      <c r="B2240" s="68"/>
      <c r="C2240" s="69"/>
      <c r="D2240" s="69"/>
      <c r="E2240" s="69"/>
      <c r="F2240" s="69"/>
    </row>
    <row r="2241" spans="2:6" s="49" customFormat="1" ht="10.199999999999999">
      <c r="B2241" s="68"/>
      <c r="C2241" s="69"/>
      <c r="D2241" s="69"/>
      <c r="E2241" s="69"/>
      <c r="F2241" s="69"/>
    </row>
    <row r="2242" spans="2:6" s="49" customFormat="1" ht="10.199999999999999">
      <c r="B2242" s="68"/>
      <c r="C2242" s="69"/>
      <c r="D2242" s="69"/>
      <c r="E2242" s="69"/>
      <c r="F2242" s="69"/>
    </row>
    <row r="2243" spans="2:6" s="49" customFormat="1" ht="10.199999999999999">
      <c r="B2243" s="68"/>
      <c r="C2243" s="69"/>
      <c r="D2243" s="69"/>
      <c r="E2243" s="69"/>
      <c r="F2243" s="69"/>
    </row>
    <row r="2244" spans="2:6" s="49" customFormat="1" ht="10.199999999999999">
      <c r="B2244" s="68"/>
      <c r="C2244" s="69"/>
      <c r="D2244" s="69"/>
      <c r="E2244" s="69"/>
      <c r="F2244" s="69"/>
    </row>
    <row r="2245" spans="2:6" s="49" customFormat="1" ht="10.199999999999999">
      <c r="B2245" s="68"/>
      <c r="C2245" s="69"/>
      <c r="D2245" s="69"/>
      <c r="E2245" s="69"/>
      <c r="F2245" s="69"/>
    </row>
    <row r="2246" spans="2:6" s="49" customFormat="1" ht="10.199999999999999">
      <c r="B2246" s="68"/>
      <c r="C2246" s="69"/>
      <c r="D2246" s="69"/>
      <c r="E2246" s="69"/>
      <c r="F2246" s="69"/>
    </row>
    <row r="2247" spans="2:6" s="49" customFormat="1" ht="10.199999999999999">
      <c r="B2247" s="68"/>
      <c r="C2247" s="69"/>
      <c r="D2247" s="69"/>
      <c r="E2247" s="69"/>
      <c r="F2247" s="69"/>
    </row>
    <row r="2248" spans="2:6" s="49" customFormat="1" ht="10.199999999999999">
      <c r="B2248" s="68"/>
      <c r="C2248" s="69"/>
      <c r="D2248" s="69"/>
      <c r="E2248" s="69"/>
      <c r="F2248" s="69"/>
    </row>
    <row r="2249" spans="2:6" s="49" customFormat="1" ht="10.199999999999999">
      <c r="B2249" s="68"/>
      <c r="C2249" s="69"/>
      <c r="D2249" s="69"/>
      <c r="E2249" s="69"/>
      <c r="F2249" s="69"/>
    </row>
    <row r="2250" spans="2:6" s="49" customFormat="1" ht="10.199999999999999">
      <c r="B2250" s="68"/>
      <c r="C2250" s="69"/>
      <c r="D2250" s="69"/>
      <c r="E2250" s="69"/>
      <c r="F2250" s="69"/>
    </row>
    <row r="2251" spans="2:6" s="49" customFormat="1" ht="10.199999999999999">
      <c r="B2251" s="68"/>
      <c r="C2251" s="69"/>
      <c r="D2251" s="69"/>
      <c r="E2251" s="69"/>
      <c r="F2251" s="69"/>
    </row>
    <row r="2252" spans="2:6" s="49" customFormat="1" ht="10.199999999999999">
      <c r="B2252" s="68"/>
      <c r="C2252" s="69"/>
      <c r="D2252" s="69"/>
      <c r="E2252" s="69"/>
      <c r="F2252" s="69"/>
    </row>
    <row r="2253" spans="2:6" s="49" customFormat="1" ht="10.199999999999999">
      <c r="B2253" s="68"/>
      <c r="C2253" s="69"/>
      <c r="D2253" s="69"/>
      <c r="E2253" s="69"/>
      <c r="F2253" s="69"/>
    </row>
    <row r="2254" spans="2:6" s="49" customFormat="1" ht="10.199999999999999">
      <c r="B2254" s="68"/>
      <c r="C2254" s="69"/>
      <c r="D2254" s="69"/>
      <c r="E2254" s="69"/>
      <c r="F2254" s="69"/>
    </row>
    <row r="2255" spans="2:6" s="49" customFormat="1" ht="10.199999999999999">
      <c r="B2255" s="68"/>
      <c r="C2255" s="69"/>
      <c r="D2255" s="69"/>
      <c r="E2255" s="69"/>
      <c r="F2255" s="69"/>
    </row>
    <row r="2256" spans="2:6" s="49" customFormat="1" ht="10.199999999999999">
      <c r="B2256" s="68"/>
      <c r="C2256" s="69"/>
      <c r="D2256" s="69"/>
      <c r="E2256" s="69"/>
      <c r="F2256" s="69"/>
    </row>
    <row r="2257" spans="2:6" s="49" customFormat="1" ht="10.199999999999999">
      <c r="B2257" s="68"/>
      <c r="C2257" s="69"/>
      <c r="D2257" s="69"/>
      <c r="E2257" s="69"/>
      <c r="F2257" s="69"/>
    </row>
    <row r="2258" spans="2:6" s="49" customFormat="1" ht="10.199999999999999">
      <c r="B2258" s="68"/>
      <c r="C2258" s="69"/>
      <c r="D2258" s="69"/>
      <c r="E2258" s="69"/>
      <c r="F2258" s="69"/>
    </row>
    <row r="2259" spans="2:6" s="49" customFormat="1" ht="10.199999999999999">
      <c r="B2259" s="68"/>
      <c r="C2259" s="69"/>
      <c r="D2259" s="69"/>
      <c r="E2259" s="69"/>
      <c r="F2259" s="69"/>
    </row>
    <row r="2260" spans="2:6" s="49" customFormat="1" ht="10.199999999999999">
      <c r="B2260" s="68"/>
      <c r="C2260" s="69"/>
      <c r="D2260" s="69"/>
      <c r="E2260" s="69"/>
      <c r="F2260" s="69"/>
    </row>
    <row r="2261" spans="2:6" s="49" customFormat="1" ht="10.199999999999999">
      <c r="B2261" s="68"/>
      <c r="C2261" s="69"/>
      <c r="D2261" s="69"/>
      <c r="E2261" s="69"/>
      <c r="F2261" s="69"/>
    </row>
    <row r="2262" spans="2:6" s="49" customFormat="1" ht="10.199999999999999">
      <c r="B2262" s="68"/>
      <c r="C2262" s="69"/>
      <c r="D2262" s="69"/>
      <c r="E2262" s="69"/>
      <c r="F2262" s="69"/>
    </row>
    <row r="2263" spans="2:6" s="49" customFormat="1" ht="10.199999999999999">
      <c r="B2263" s="68"/>
      <c r="C2263" s="69"/>
      <c r="D2263" s="69"/>
      <c r="E2263" s="69"/>
      <c r="F2263" s="69"/>
    </row>
    <row r="2264" spans="2:6" s="49" customFormat="1" ht="10.199999999999999">
      <c r="B2264" s="68"/>
      <c r="C2264" s="69"/>
      <c r="D2264" s="69"/>
      <c r="E2264" s="69"/>
      <c r="F2264" s="69"/>
    </row>
    <row r="2265" spans="2:6" s="49" customFormat="1" ht="10.199999999999999">
      <c r="B2265" s="68"/>
      <c r="C2265" s="69"/>
      <c r="D2265" s="69"/>
      <c r="E2265" s="69"/>
      <c r="F2265" s="69"/>
    </row>
    <row r="2266" spans="2:6" s="49" customFormat="1" ht="10.199999999999999">
      <c r="B2266" s="68"/>
      <c r="C2266" s="69"/>
      <c r="D2266" s="69"/>
      <c r="E2266" s="69"/>
      <c r="F2266" s="69"/>
    </row>
    <row r="2267" spans="2:6" s="49" customFormat="1" ht="10.199999999999999">
      <c r="B2267" s="68"/>
      <c r="C2267" s="69"/>
      <c r="D2267" s="69"/>
      <c r="E2267" s="69"/>
      <c r="F2267" s="69"/>
    </row>
    <row r="2268" spans="2:6" s="49" customFormat="1" ht="10.199999999999999">
      <c r="B2268" s="68"/>
      <c r="C2268" s="69"/>
      <c r="D2268" s="69"/>
      <c r="E2268" s="69"/>
      <c r="F2268" s="69"/>
    </row>
    <row r="2269" spans="2:6" s="49" customFormat="1" ht="10.199999999999999">
      <c r="B2269" s="68"/>
      <c r="C2269" s="69"/>
      <c r="D2269" s="69"/>
      <c r="E2269" s="69"/>
      <c r="F2269" s="69"/>
    </row>
    <row r="2270" spans="2:6" s="49" customFormat="1" ht="10.199999999999999">
      <c r="B2270" s="68"/>
      <c r="C2270" s="69"/>
      <c r="D2270" s="69"/>
      <c r="E2270" s="69"/>
      <c r="F2270" s="69"/>
    </row>
    <row r="2271" spans="2:6" s="49" customFormat="1" ht="10.199999999999999">
      <c r="B2271" s="68"/>
      <c r="C2271" s="69"/>
      <c r="D2271" s="69"/>
      <c r="E2271" s="69"/>
      <c r="F2271" s="69"/>
    </row>
    <row r="2272" spans="2:6" s="49" customFormat="1" ht="10.199999999999999">
      <c r="B2272" s="68"/>
      <c r="C2272" s="69"/>
      <c r="D2272" s="69"/>
      <c r="E2272" s="69"/>
      <c r="F2272" s="69"/>
    </row>
    <row r="2273" spans="2:6" s="49" customFormat="1" ht="10.199999999999999">
      <c r="B2273" s="68"/>
      <c r="C2273" s="69"/>
      <c r="D2273" s="69"/>
      <c r="E2273" s="69"/>
      <c r="F2273" s="69"/>
    </row>
    <row r="2274" spans="2:6" s="49" customFormat="1" ht="10.199999999999999">
      <c r="B2274" s="68"/>
      <c r="C2274" s="69"/>
      <c r="D2274" s="69"/>
      <c r="E2274" s="69"/>
      <c r="F2274" s="69"/>
    </row>
    <row r="2275" spans="2:6" s="49" customFormat="1" ht="10.199999999999999">
      <c r="B2275" s="68"/>
      <c r="C2275" s="69"/>
      <c r="D2275" s="69"/>
      <c r="E2275" s="69"/>
      <c r="F2275" s="69"/>
    </row>
    <row r="2276" spans="2:6" s="49" customFormat="1" ht="10.199999999999999">
      <c r="B2276" s="68"/>
      <c r="C2276" s="69"/>
      <c r="D2276" s="69"/>
      <c r="E2276" s="69"/>
      <c r="F2276" s="69"/>
    </row>
    <row r="2277" spans="2:6" s="49" customFormat="1" ht="10.199999999999999">
      <c r="B2277" s="68"/>
      <c r="C2277" s="69"/>
      <c r="D2277" s="69"/>
      <c r="E2277" s="69"/>
      <c r="F2277" s="69"/>
    </row>
    <row r="2278" spans="2:6" s="49" customFormat="1" ht="10.199999999999999">
      <c r="B2278" s="68"/>
      <c r="C2278" s="69"/>
      <c r="D2278" s="69"/>
      <c r="E2278" s="69"/>
      <c r="F2278" s="69"/>
    </row>
    <row r="2279" spans="2:6" s="49" customFormat="1" ht="10.199999999999999">
      <c r="B2279" s="68"/>
      <c r="C2279" s="69"/>
      <c r="D2279" s="69"/>
      <c r="E2279" s="69"/>
      <c r="F2279" s="69"/>
    </row>
    <row r="2280" spans="2:6" s="49" customFormat="1" ht="10.199999999999999">
      <c r="B2280" s="68"/>
      <c r="C2280" s="69"/>
      <c r="D2280" s="69"/>
      <c r="E2280" s="69"/>
      <c r="F2280" s="69"/>
    </row>
    <row r="2281" spans="2:6" s="49" customFormat="1" ht="10.199999999999999">
      <c r="B2281" s="68"/>
      <c r="C2281" s="69"/>
      <c r="D2281" s="69"/>
      <c r="E2281" s="69"/>
      <c r="F2281" s="69"/>
    </row>
    <row r="2282" spans="2:6" s="49" customFormat="1" ht="10.199999999999999">
      <c r="B2282" s="68"/>
      <c r="C2282" s="69"/>
      <c r="D2282" s="69"/>
      <c r="E2282" s="69"/>
      <c r="F2282" s="69"/>
    </row>
    <row r="2283" spans="2:6" s="49" customFormat="1" ht="10.199999999999999">
      <c r="B2283" s="68"/>
      <c r="C2283" s="69"/>
      <c r="D2283" s="69"/>
      <c r="E2283" s="69"/>
      <c r="F2283" s="69"/>
    </row>
    <row r="2284" spans="2:6" s="49" customFormat="1" ht="10.199999999999999">
      <c r="B2284" s="68"/>
      <c r="C2284" s="69"/>
      <c r="D2284" s="69"/>
      <c r="E2284" s="69"/>
      <c r="F2284" s="69"/>
    </row>
    <row r="2285" spans="2:6" s="49" customFormat="1" ht="10.199999999999999">
      <c r="B2285" s="68"/>
      <c r="C2285" s="69"/>
      <c r="D2285" s="69"/>
      <c r="E2285" s="69"/>
      <c r="F2285" s="69"/>
    </row>
    <row r="2286" spans="2:6" s="49" customFormat="1" ht="10.199999999999999">
      <c r="B2286" s="68"/>
      <c r="C2286" s="69"/>
      <c r="D2286" s="69"/>
      <c r="E2286" s="69"/>
      <c r="F2286" s="69"/>
    </row>
    <row r="2287" spans="2:6" s="49" customFormat="1" ht="10.199999999999999">
      <c r="B2287" s="68"/>
      <c r="C2287" s="69"/>
      <c r="D2287" s="69"/>
      <c r="E2287" s="69"/>
      <c r="F2287" s="69"/>
    </row>
    <row r="2288" spans="2:6" s="49" customFormat="1" ht="10.199999999999999">
      <c r="B2288" s="68"/>
      <c r="C2288" s="69"/>
      <c r="D2288" s="69"/>
      <c r="E2288" s="69"/>
      <c r="F2288" s="69"/>
    </row>
    <row r="2289" spans="2:6" s="49" customFormat="1" ht="10.199999999999999">
      <c r="B2289" s="68"/>
      <c r="C2289" s="69"/>
      <c r="D2289" s="69"/>
      <c r="E2289" s="69"/>
      <c r="F2289" s="69"/>
    </row>
    <row r="2290" spans="2:6" s="49" customFormat="1" ht="10.199999999999999">
      <c r="B2290" s="68"/>
      <c r="C2290" s="69"/>
      <c r="D2290" s="69"/>
      <c r="E2290" s="69"/>
      <c r="F2290" s="69"/>
    </row>
    <row r="2291" spans="2:6" s="49" customFormat="1" ht="10.199999999999999">
      <c r="B2291" s="68"/>
      <c r="C2291" s="69"/>
      <c r="D2291" s="69"/>
      <c r="E2291" s="69"/>
      <c r="F2291" s="69"/>
    </row>
    <row r="2292" spans="2:6" s="49" customFormat="1" ht="10.199999999999999">
      <c r="B2292" s="68"/>
      <c r="C2292" s="69"/>
      <c r="D2292" s="69"/>
      <c r="E2292" s="69"/>
      <c r="F2292" s="69"/>
    </row>
    <row r="2293" spans="2:6" s="49" customFormat="1" ht="10.199999999999999">
      <c r="B2293" s="68"/>
      <c r="C2293" s="69"/>
      <c r="D2293" s="69"/>
      <c r="E2293" s="69"/>
      <c r="F2293" s="69"/>
    </row>
    <row r="2294" spans="2:6" s="49" customFormat="1" ht="10.199999999999999">
      <c r="B2294" s="68"/>
      <c r="C2294" s="69"/>
      <c r="D2294" s="69"/>
      <c r="E2294" s="69"/>
      <c r="F2294" s="69"/>
    </row>
    <row r="2295" spans="2:6" s="49" customFormat="1" ht="10.199999999999999">
      <c r="B2295" s="68"/>
      <c r="C2295" s="69"/>
      <c r="D2295" s="69"/>
      <c r="E2295" s="69"/>
      <c r="F2295" s="69"/>
    </row>
    <row r="2296" spans="2:6" s="49" customFormat="1" ht="10.199999999999999">
      <c r="B2296" s="68"/>
      <c r="C2296" s="69"/>
      <c r="D2296" s="69"/>
      <c r="E2296" s="69"/>
      <c r="F2296" s="69"/>
    </row>
    <row r="2297" spans="2:6" s="49" customFormat="1" ht="10.199999999999999">
      <c r="B2297" s="68"/>
      <c r="C2297" s="69"/>
      <c r="D2297" s="69"/>
      <c r="E2297" s="69"/>
      <c r="F2297" s="69"/>
    </row>
    <row r="2298" spans="2:6" s="49" customFormat="1" ht="10.199999999999999">
      <c r="B2298" s="68"/>
      <c r="C2298" s="69"/>
      <c r="D2298" s="69"/>
      <c r="E2298" s="69"/>
      <c r="F2298" s="69"/>
    </row>
    <row r="2299" spans="2:6" s="49" customFormat="1" ht="10.199999999999999">
      <c r="B2299" s="68"/>
      <c r="C2299" s="69"/>
      <c r="D2299" s="69"/>
      <c r="E2299" s="69"/>
      <c r="F2299" s="69"/>
    </row>
    <row r="2300" spans="2:6" s="49" customFormat="1" ht="10.199999999999999">
      <c r="B2300" s="68"/>
      <c r="C2300" s="69"/>
      <c r="D2300" s="69"/>
      <c r="E2300" s="69"/>
      <c r="F2300" s="69"/>
    </row>
    <row r="2301" spans="2:6" s="49" customFormat="1" ht="10.199999999999999">
      <c r="B2301" s="68"/>
      <c r="C2301" s="69"/>
      <c r="D2301" s="69"/>
      <c r="E2301" s="69"/>
      <c r="F2301" s="69"/>
    </row>
    <row r="2302" spans="2:6" s="49" customFormat="1" ht="10.199999999999999">
      <c r="B2302" s="68"/>
      <c r="C2302" s="69"/>
      <c r="D2302" s="69"/>
      <c r="E2302" s="69"/>
      <c r="F2302" s="69"/>
    </row>
    <row r="2303" spans="2:6" s="49" customFormat="1" ht="10.199999999999999">
      <c r="B2303" s="68"/>
      <c r="C2303" s="69"/>
      <c r="D2303" s="69"/>
      <c r="E2303" s="69"/>
      <c r="F2303" s="69"/>
    </row>
    <row r="2304" spans="2:6" s="49" customFormat="1" ht="10.199999999999999">
      <c r="B2304" s="68"/>
      <c r="C2304" s="69"/>
      <c r="D2304" s="69"/>
      <c r="E2304" s="69"/>
      <c r="F2304" s="69"/>
    </row>
    <row r="2305" spans="2:6" s="49" customFormat="1" ht="10.199999999999999">
      <c r="B2305" s="68"/>
      <c r="C2305" s="69"/>
      <c r="D2305" s="69"/>
      <c r="E2305" s="69"/>
      <c r="F2305" s="69"/>
    </row>
    <row r="2306" spans="2:6" s="49" customFormat="1" ht="10.199999999999999">
      <c r="B2306" s="68"/>
      <c r="C2306" s="69"/>
      <c r="D2306" s="69"/>
      <c r="E2306" s="69"/>
      <c r="F2306" s="69"/>
    </row>
    <row r="2307" spans="2:6" s="49" customFormat="1" ht="10.199999999999999">
      <c r="B2307" s="68"/>
      <c r="C2307" s="69"/>
      <c r="D2307" s="69"/>
      <c r="E2307" s="69"/>
      <c r="F2307" s="69"/>
    </row>
    <row r="2308" spans="2:6" s="49" customFormat="1" ht="10.199999999999999">
      <c r="B2308" s="68"/>
      <c r="C2308" s="69"/>
      <c r="D2308" s="69"/>
      <c r="E2308" s="69"/>
      <c r="F2308" s="69"/>
    </row>
    <row r="2309" spans="2:6" s="49" customFormat="1" ht="10.199999999999999">
      <c r="B2309" s="68"/>
      <c r="C2309" s="69"/>
      <c r="D2309" s="69"/>
      <c r="E2309" s="69"/>
      <c r="F2309" s="69"/>
    </row>
    <row r="2310" spans="2:6" s="49" customFormat="1" ht="10.199999999999999">
      <c r="B2310" s="68"/>
      <c r="C2310" s="69"/>
      <c r="D2310" s="69"/>
      <c r="E2310" s="69"/>
      <c r="F2310" s="69"/>
    </row>
    <row r="2311" spans="2:6" s="49" customFormat="1" ht="10.199999999999999">
      <c r="B2311" s="68"/>
      <c r="C2311" s="69"/>
      <c r="D2311" s="69"/>
      <c r="E2311" s="69"/>
      <c r="F2311" s="69"/>
    </row>
    <row r="2312" spans="2:6" s="49" customFormat="1" ht="10.199999999999999">
      <c r="B2312" s="68"/>
      <c r="C2312" s="69"/>
      <c r="D2312" s="69"/>
      <c r="E2312" s="69"/>
      <c r="F2312" s="69"/>
    </row>
    <row r="2313" spans="2:6" s="49" customFormat="1" ht="10.199999999999999">
      <c r="B2313" s="68"/>
      <c r="C2313" s="69"/>
      <c r="D2313" s="69"/>
      <c r="E2313" s="69"/>
      <c r="F2313" s="69"/>
    </row>
    <row r="2314" spans="2:6" s="49" customFormat="1" ht="10.199999999999999">
      <c r="B2314" s="68"/>
      <c r="C2314" s="69"/>
      <c r="D2314" s="69"/>
      <c r="E2314" s="69"/>
      <c r="F2314" s="69"/>
    </row>
    <row r="2315" spans="2:6" s="49" customFormat="1" ht="10.199999999999999">
      <c r="B2315" s="68"/>
      <c r="C2315" s="69"/>
      <c r="D2315" s="69"/>
      <c r="E2315" s="69"/>
      <c r="F2315" s="69"/>
    </row>
    <row r="2316" spans="2:6" s="49" customFormat="1" ht="10.199999999999999">
      <c r="B2316" s="68"/>
      <c r="C2316" s="69"/>
      <c r="D2316" s="69"/>
      <c r="E2316" s="69"/>
      <c r="F2316" s="69"/>
    </row>
    <row r="2317" spans="2:6" s="49" customFormat="1" ht="10.199999999999999">
      <c r="B2317" s="68"/>
      <c r="C2317" s="69"/>
      <c r="D2317" s="69"/>
      <c r="E2317" s="69"/>
      <c r="F2317" s="69"/>
    </row>
    <row r="2318" spans="2:6" s="49" customFormat="1" ht="10.199999999999999">
      <c r="B2318" s="68"/>
      <c r="C2318" s="69"/>
      <c r="D2318" s="69"/>
      <c r="E2318" s="69"/>
      <c r="F2318" s="69"/>
    </row>
    <row r="2319" spans="2:6" s="49" customFormat="1" ht="10.199999999999999">
      <c r="B2319" s="68"/>
      <c r="C2319" s="69"/>
      <c r="D2319" s="69"/>
      <c r="E2319" s="69"/>
      <c r="F2319" s="69"/>
    </row>
    <row r="2320" spans="2:6" s="49" customFormat="1" ht="10.199999999999999">
      <c r="B2320" s="68"/>
      <c r="C2320" s="69"/>
      <c r="D2320" s="69"/>
      <c r="E2320" s="69"/>
      <c r="F2320" s="69"/>
    </row>
    <row r="2321" spans="2:6" s="49" customFormat="1" ht="10.199999999999999">
      <c r="B2321" s="68"/>
      <c r="C2321" s="69"/>
      <c r="D2321" s="69"/>
      <c r="E2321" s="69"/>
      <c r="F2321" s="69"/>
    </row>
    <row r="2322" spans="2:6" s="49" customFormat="1" ht="10.199999999999999">
      <c r="B2322" s="68"/>
      <c r="C2322" s="69"/>
      <c r="D2322" s="69"/>
      <c r="E2322" s="69"/>
      <c r="F2322" s="69"/>
    </row>
    <row r="2323" spans="2:6" s="49" customFormat="1" ht="10.199999999999999">
      <c r="B2323" s="68"/>
      <c r="C2323" s="69"/>
      <c r="D2323" s="69"/>
      <c r="E2323" s="69"/>
      <c r="F2323" s="69"/>
    </row>
    <row r="2324" spans="2:6" s="49" customFormat="1" ht="10.199999999999999">
      <c r="B2324" s="68"/>
      <c r="C2324" s="69"/>
      <c r="D2324" s="69"/>
      <c r="E2324" s="69"/>
      <c r="F2324" s="69"/>
    </row>
    <row r="2325" spans="2:6" s="49" customFormat="1" ht="10.199999999999999">
      <c r="B2325" s="68"/>
      <c r="C2325" s="69"/>
      <c r="D2325" s="69"/>
      <c r="E2325" s="69"/>
      <c r="F2325" s="69"/>
    </row>
    <row r="2326" spans="2:6" s="49" customFormat="1" ht="10.199999999999999">
      <c r="B2326" s="68"/>
      <c r="C2326" s="69"/>
      <c r="D2326" s="69"/>
      <c r="E2326" s="69"/>
      <c r="F2326" s="69"/>
    </row>
    <row r="2327" spans="2:6" s="49" customFormat="1" ht="10.199999999999999">
      <c r="B2327" s="68"/>
      <c r="C2327" s="69"/>
      <c r="D2327" s="69"/>
      <c r="E2327" s="69"/>
      <c r="F2327" s="69"/>
    </row>
    <row r="2328" spans="2:6" s="49" customFormat="1" ht="10.199999999999999">
      <c r="B2328" s="68"/>
      <c r="C2328" s="69"/>
      <c r="D2328" s="69"/>
      <c r="E2328" s="69"/>
      <c r="F2328" s="69"/>
    </row>
    <row r="2329" spans="2:6" s="49" customFormat="1" ht="10.199999999999999">
      <c r="B2329" s="68"/>
      <c r="C2329" s="69"/>
      <c r="D2329" s="69"/>
      <c r="E2329" s="69"/>
      <c r="F2329" s="69"/>
    </row>
    <row r="2330" spans="2:6" s="49" customFormat="1" ht="10.199999999999999">
      <c r="B2330" s="68"/>
      <c r="C2330" s="69"/>
      <c r="D2330" s="69"/>
      <c r="E2330" s="69"/>
      <c r="F2330" s="69"/>
    </row>
    <row r="2331" spans="2:6" s="49" customFormat="1" ht="10.199999999999999">
      <c r="B2331" s="68"/>
      <c r="C2331" s="69"/>
      <c r="D2331" s="69"/>
      <c r="E2331" s="69"/>
      <c r="F2331" s="69"/>
    </row>
    <row r="2332" spans="2:6" s="49" customFormat="1" ht="10.199999999999999">
      <c r="B2332" s="68"/>
      <c r="C2332" s="69"/>
      <c r="D2332" s="69"/>
      <c r="E2332" s="69"/>
      <c r="F2332" s="69"/>
    </row>
    <row r="2333" spans="2:6" s="49" customFormat="1" ht="10.199999999999999">
      <c r="B2333" s="68"/>
      <c r="C2333" s="69"/>
      <c r="D2333" s="69"/>
      <c r="E2333" s="69"/>
      <c r="F2333" s="69"/>
    </row>
    <row r="2334" spans="2:6" s="49" customFormat="1" ht="10.199999999999999">
      <c r="B2334" s="68"/>
      <c r="C2334" s="69"/>
      <c r="D2334" s="69"/>
      <c r="E2334" s="69"/>
      <c r="F2334" s="69"/>
    </row>
    <row r="2335" spans="2:6" s="49" customFormat="1" ht="10.199999999999999">
      <c r="B2335" s="68"/>
      <c r="C2335" s="69"/>
      <c r="D2335" s="69"/>
      <c r="E2335" s="69"/>
      <c r="F2335" s="69"/>
    </row>
    <row r="2336" spans="2:6" s="49" customFormat="1" ht="10.199999999999999">
      <c r="B2336" s="68"/>
      <c r="C2336" s="69"/>
      <c r="D2336" s="69"/>
      <c r="E2336" s="69"/>
      <c r="F2336" s="69"/>
    </row>
    <row r="2337" spans="2:6" s="49" customFormat="1" ht="10.199999999999999">
      <c r="B2337" s="68"/>
      <c r="C2337" s="69"/>
      <c r="D2337" s="69"/>
      <c r="E2337" s="69"/>
      <c r="F2337" s="69"/>
    </row>
    <row r="2338" spans="2:6" s="49" customFormat="1" ht="10.199999999999999">
      <c r="B2338" s="68"/>
      <c r="C2338" s="69"/>
      <c r="D2338" s="69"/>
      <c r="E2338" s="69"/>
      <c r="F2338" s="69"/>
    </row>
    <row r="2339" spans="2:6" s="49" customFormat="1" ht="10.199999999999999">
      <c r="B2339" s="68"/>
      <c r="C2339" s="69"/>
      <c r="D2339" s="69"/>
      <c r="E2339" s="69"/>
      <c r="F2339" s="69"/>
    </row>
    <row r="2340" spans="2:6" s="49" customFormat="1" ht="10.199999999999999">
      <c r="B2340" s="68"/>
      <c r="C2340" s="69"/>
      <c r="D2340" s="69"/>
      <c r="E2340" s="69"/>
      <c r="F2340" s="69"/>
    </row>
    <row r="2341" spans="2:6" s="49" customFormat="1" ht="10.199999999999999">
      <c r="B2341" s="68"/>
      <c r="C2341" s="69"/>
      <c r="D2341" s="69"/>
      <c r="E2341" s="69"/>
      <c r="F2341" s="69"/>
    </row>
    <row r="2342" spans="2:6" s="49" customFormat="1" ht="10.199999999999999">
      <c r="B2342" s="68"/>
      <c r="C2342" s="69"/>
      <c r="D2342" s="69"/>
      <c r="E2342" s="69"/>
      <c r="F2342" s="69"/>
    </row>
    <row r="2343" spans="2:6" s="49" customFormat="1" ht="10.199999999999999">
      <c r="B2343" s="68"/>
      <c r="C2343" s="69"/>
      <c r="D2343" s="69"/>
      <c r="E2343" s="69"/>
      <c r="F2343" s="69"/>
    </row>
    <row r="2344" spans="2:6" s="49" customFormat="1" ht="10.199999999999999">
      <c r="B2344" s="68"/>
      <c r="C2344" s="69"/>
      <c r="D2344" s="69"/>
      <c r="E2344" s="69"/>
      <c r="F2344" s="69"/>
    </row>
    <row r="2345" spans="2:6" s="49" customFormat="1" ht="10.199999999999999">
      <c r="B2345" s="68"/>
      <c r="C2345" s="69"/>
      <c r="D2345" s="69"/>
      <c r="E2345" s="69"/>
      <c r="F2345" s="69"/>
    </row>
    <row r="2346" spans="2:6" s="49" customFormat="1" ht="10.199999999999999">
      <c r="B2346" s="68"/>
      <c r="C2346" s="69"/>
      <c r="D2346" s="69"/>
      <c r="E2346" s="69"/>
      <c r="F2346" s="69"/>
    </row>
    <row r="2347" spans="2:6" s="49" customFormat="1" ht="10.199999999999999">
      <c r="B2347" s="68"/>
      <c r="C2347" s="69"/>
      <c r="D2347" s="69"/>
      <c r="E2347" s="69"/>
      <c r="F2347" s="69"/>
    </row>
    <row r="2348" spans="2:6" s="49" customFormat="1" ht="10.199999999999999">
      <c r="B2348" s="68"/>
      <c r="C2348" s="69"/>
      <c r="D2348" s="69"/>
      <c r="E2348" s="69"/>
      <c r="F2348" s="69"/>
    </row>
    <row r="2349" spans="2:6" s="49" customFormat="1" ht="10.199999999999999">
      <c r="B2349" s="68"/>
      <c r="C2349" s="69"/>
      <c r="D2349" s="69"/>
      <c r="E2349" s="69"/>
      <c r="F2349" s="69"/>
    </row>
    <row r="2350" spans="2:6" s="49" customFormat="1" ht="10.199999999999999">
      <c r="B2350" s="68"/>
      <c r="C2350" s="69"/>
      <c r="D2350" s="69"/>
      <c r="E2350" s="69"/>
      <c r="F2350" s="69"/>
    </row>
    <row r="2351" spans="2:6" s="49" customFormat="1" ht="10.199999999999999">
      <c r="B2351" s="68"/>
      <c r="C2351" s="69"/>
      <c r="D2351" s="69"/>
      <c r="E2351" s="69"/>
      <c r="F2351" s="69"/>
    </row>
    <row r="2352" spans="2:6" s="49" customFormat="1" ht="10.199999999999999">
      <c r="B2352" s="68"/>
      <c r="C2352" s="69"/>
      <c r="D2352" s="69"/>
      <c r="E2352" s="69"/>
      <c r="F2352" s="69"/>
    </row>
    <row r="2353" spans="2:6" s="49" customFormat="1" ht="10.199999999999999">
      <c r="B2353" s="68"/>
      <c r="C2353" s="69"/>
      <c r="D2353" s="69"/>
      <c r="E2353" s="69"/>
      <c r="F2353" s="69"/>
    </row>
    <row r="2354" spans="2:6" s="49" customFormat="1" ht="10.199999999999999">
      <c r="B2354" s="68"/>
      <c r="C2354" s="69"/>
      <c r="D2354" s="69"/>
      <c r="E2354" s="69"/>
      <c r="F2354" s="69"/>
    </row>
    <row r="2355" spans="2:6" s="49" customFormat="1" ht="10.199999999999999">
      <c r="B2355" s="68"/>
      <c r="C2355" s="69"/>
      <c r="D2355" s="69"/>
      <c r="E2355" s="69"/>
      <c r="F2355" s="69"/>
    </row>
    <row r="2356" spans="2:6" s="49" customFormat="1" ht="10.199999999999999">
      <c r="B2356" s="68"/>
      <c r="C2356" s="69"/>
      <c r="D2356" s="69"/>
      <c r="E2356" s="69"/>
      <c r="F2356" s="69"/>
    </row>
    <row r="2357" spans="2:6" s="49" customFormat="1" ht="10.199999999999999">
      <c r="B2357" s="68"/>
      <c r="C2357" s="69"/>
      <c r="D2357" s="69"/>
      <c r="E2357" s="69"/>
      <c r="F2357" s="69"/>
    </row>
    <row r="2358" spans="2:6" s="49" customFormat="1" ht="10.199999999999999">
      <c r="B2358" s="68"/>
      <c r="C2358" s="69"/>
      <c r="D2358" s="69"/>
      <c r="E2358" s="69"/>
      <c r="F2358" s="69"/>
    </row>
    <row r="2359" spans="2:6" s="49" customFormat="1" ht="10.199999999999999">
      <c r="B2359" s="68"/>
      <c r="C2359" s="69"/>
      <c r="D2359" s="69"/>
      <c r="E2359" s="69"/>
      <c r="F2359" s="69"/>
    </row>
    <row r="2360" spans="2:6" s="49" customFormat="1" ht="10.199999999999999">
      <c r="B2360" s="68"/>
      <c r="C2360" s="69"/>
      <c r="D2360" s="69"/>
      <c r="E2360" s="69"/>
      <c r="F2360" s="69"/>
    </row>
    <row r="2361" spans="2:6" s="49" customFormat="1" ht="10.199999999999999">
      <c r="B2361" s="68"/>
      <c r="C2361" s="69"/>
      <c r="D2361" s="69"/>
      <c r="E2361" s="69"/>
      <c r="F2361" s="69"/>
    </row>
    <row r="2362" spans="2:6" s="49" customFormat="1" ht="10.199999999999999">
      <c r="B2362" s="68"/>
      <c r="C2362" s="69"/>
      <c r="D2362" s="69"/>
      <c r="E2362" s="69"/>
      <c r="F2362" s="69"/>
    </row>
    <row r="2363" spans="2:6" s="49" customFormat="1" ht="10.199999999999999">
      <c r="B2363" s="68"/>
      <c r="C2363" s="69"/>
      <c r="D2363" s="69"/>
      <c r="E2363" s="69"/>
      <c r="F2363" s="69"/>
    </row>
    <row r="2364" spans="2:6" s="49" customFormat="1" ht="10.199999999999999">
      <c r="B2364" s="68"/>
      <c r="C2364" s="69"/>
      <c r="D2364" s="69"/>
      <c r="E2364" s="69"/>
      <c r="F2364" s="69"/>
    </row>
    <row r="2365" spans="2:6" s="49" customFormat="1" ht="10.199999999999999">
      <c r="B2365" s="68"/>
      <c r="C2365" s="69"/>
      <c r="D2365" s="69"/>
      <c r="E2365" s="69"/>
      <c r="F2365" s="69"/>
    </row>
    <row r="2366" spans="2:6" s="49" customFormat="1" ht="10.199999999999999">
      <c r="B2366" s="68"/>
      <c r="C2366" s="69"/>
      <c r="D2366" s="69"/>
      <c r="E2366" s="69"/>
      <c r="F2366" s="69"/>
    </row>
    <row r="2367" spans="2:6" s="49" customFormat="1" ht="10.199999999999999">
      <c r="B2367" s="68"/>
      <c r="C2367" s="69"/>
      <c r="D2367" s="69"/>
      <c r="E2367" s="69"/>
      <c r="F2367" s="69"/>
    </row>
    <row r="2368" spans="2:6" s="49" customFormat="1" ht="10.199999999999999">
      <c r="B2368" s="68"/>
      <c r="C2368" s="69"/>
      <c r="D2368" s="69"/>
      <c r="E2368" s="69"/>
      <c r="F2368" s="69"/>
    </row>
    <row r="2369" spans="2:6" s="49" customFormat="1" ht="10.199999999999999">
      <c r="B2369" s="68"/>
      <c r="C2369" s="69"/>
      <c r="D2369" s="69"/>
      <c r="E2369" s="69"/>
      <c r="F2369" s="69"/>
    </row>
    <row r="2370" spans="2:6" s="49" customFormat="1" ht="10.199999999999999">
      <c r="B2370" s="68"/>
      <c r="C2370" s="69"/>
      <c r="D2370" s="69"/>
      <c r="E2370" s="69"/>
      <c r="F2370" s="69"/>
    </row>
    <row r="2371" spans="2:6" s="49" customFormat="1" ht="10.199999999999999">
      <c r="B2371" s="68"/>
      <c r="C2371" s="69"/>
      <c r="D2371" s="69"/>
      <c r="E2371" s="69"/>
      <c r="F2371" s="69"/>
    </row>
    <row r="2372" spans="2:6" s="49" customFormat="1" ht="10.199999999999999">
      <c r="B2372" s="68"/>
      <c r="C2372" s="69"/>
      <c r="D2372" s="69"/>
      <c r="E2372" s="69"/>
      <c r="F2372" s="69"/>
    </row>
    <row r="2373" spans="2:6" s="49" customFormat="1" ht="10.199999999999999">
      <c r="B2373" s="68"/>
      <c r="C2373" s="69"/>
      <c r="D2373" s="69"/>
      <c r="E2373" s="69"/>
      <c r="F2373" s="69"/>
    </row>
    <row r="2374" spans="2:6" s="49" customFormat="1" ht="10.199999999999999">
      <c r="B2374" s="68"/>
      <c r="C2374" s="69"/>
      <c r="D2374" s="69"/>
      <c r="E2374" s="69"/>
      <c r="F2374" s="69"/>
    </row>
    <row r="2375" spans="2:6" s="49" customFormat="1" ht="10.199999999999999">
      <c r="B2375" s="68"/>
      <c r="C2375" s="69"/>
      <c r="D2375" s="69"/>
      <c r="E2375" s="69"/>
      <c r="F2375" s="69"/>
    </row>
    <row r="2376" spans="2:6" s="49" customFormat="1" ht="10.199999999999999">
      <c r="B2376" s="68"/>
      <c r="C2376" s="69"/>
      <c r="D2376" s="69"/>
      <c r="E2376" s="69"/>
      <c r="F2376" s="69"/>
    </row>
    <row r="2377" spans="2:6" s="49" customFormat="1" ht="10.199999999999999">
      <c r="B2377" s="68"/>
      <c r="C2377" s="69"/>
      <c r="D2377" s="69"/>
      <c r="E2377" s="69"/>
      <c r="F2377" s="69"/>
    </row>
    <row r="2378" spans="2:6" s="49" customFormat="1" ht="10.199999999999999">
      <c r="B2378" s="68"/>
      <c r="C2378" s="69"/>
      <c r="D2378" s="69"/>
      <c r="E2378" s="69"/>
      <c r="F2378" s="69"/>
    </row>
    <row r="2379" spans="2:6" s="49" customFormat="1" ht="10.199999999999999">
      <c r="B2379" s="68"/>
      <c r="C2379" s="69"/>
      <c r="D2379" s="69"/>
      <c r="E2379" s="69"/>
      <c r="F2379" s="69"/>
    </row>
    <row r="2380" spans="2:6" s="49" customFormat="1" ht="10.199999999999999">
      <c r="B2380" s="68"/>
      <c r="C2380" s="69"/>
      <c r="D2380" s="69"/>
      <c r="E2380" s="69"/>
      <c r="F2380" s="69"/>
    </row>
    <row r="2381" spans="2:6" s="49" customFormat="1" ht="10.199999999999999">
      <c r="B2381" s="68"/>
      <c r="C2381" s="69"/>
      <c r="D2381" s="69"/>
      <c r="E2381" s="69"/>
      <c r="F2381" s="69"/>
    </row>
    <row r="2382" spans="2:6" s="49" customFormat="1" ht="10.199999999999999">
      <c r="B2382" s="68"/>
      <c r="C2382" s="69"/>
      <c r="D2382" s="69"/>
      <c r="E2382" s="69"/>
      <c r="F2382" s="69"/>
    </row>
    <row r="2383" spans="2:6" s="49" customFormat="1" ht="10.199999999999999">
      <c r="B2383" s="68"/>
      <c r="C2383" s="69"/>
      <c r="D2383" s="69"/>
      <c r="E2383" s="69"/>
      <c r="F2383" s="69"/>
    </row>
    <row r="2384" spans="2:6" s="49" customFormat="1" ht="10.199999999999999">
      <c r="B2384" s="68"/>
      <c r="C2384" s="69"/>
      <c r="D2384" s="69"/>
      <c r="E2384" s="69"/>
      <c r="F2384" s="69"/>
    </row>
    <row r="2385" spans="2:6" s="49" customFormat="1" ht="10.199999999999999">
      <c r="B2385" s="68"/>
      <c r="C2385" s="69"/>
      <c r="D2385" s="69"/>
      <c r="E2385" s="69"/>
      <c r="F2385" s="69"/>
    </row>
    <row r="2386" spans="2:6" s="49" customFormat="1" ht="10.199999999999999">
      <c r="B2386" s="68"/>
      <c r="C2386" s="69"/>
      <c r="D2386" s="69"/>
      <c r="E2386" s="69"/>
      <c r="F2386" s="69"/>
    </row>
    <row r="2387" spans="2:6" s="49" customFormat="1" ht="10.199999999999999">
      <c r="B2387" s="68"/>
      <c r="C2387" s="69"/>
      <c r="D2387" s="69"/>
      <c r="E2387" s="69"/>
      <c r="F2387" s="69"/>
    </row>
    <row r="2388" spans="2:6" s="49" customFormat="1" ht="10.199999999999999">
      <c r="B2388" s="68"/>
      <c r="C2388" s="69"/>
      <c r="D2388" s="69"/>
      <c r="E2388" s="69"/>
      <c r="F2388" s="69"/>
    </row>
    <row r="2389" spans="2:6" s="49" customFormat="1" ht="10.199999999999999">
      <c r="B2389" s="68"/>
      <c r="C2389" s="69"/>
      <c r="D2389" s="69"/>
      <c r="E2389" s="69"/>
      <c r="F2389" s="69"/>
    </row>
    <row r="2390" spans="2:6" s="49" customFormat="1" ht="10.199999999999999">
      <c r="B2390" s="68"/>
      <c r="C2390" s="69"/>
      <c r="D2390" s="69"/>
      <c r="E2390" s="69"/>
      <c r="F2390" s="69"/>
    </row>
    <row r="2391" spans="2:6" s="49" customFormat="1" ht="10.199999999999999">
      <c r="B2391" s="68"/>
      <c r="C2391" s="69"/>
      <c r="D2391" s="69"/>
      <c r="E2391" s="69"/>
      <c r="F2391" s="69"/>
    </row>
    <row r="2392" spans="2:6" s="49" customFormat="1" ht="10.199999999999999">
      <c r="B2392" s="68"/>
      <c r="C2392" s="69"/>
      <c r="D2392" s="69"/>
      <c r="E2392" s="69"/>
      <c r="F2392" s="69"/>
    </row>
    <row r="2393" spans="2:6" s="49" customFormat="1" ht="10.199999999999999">
      <c r="B2393" s="68"/>
      <c r="C2393" s="69"/>
      <c r="D2393" s="69"/>
      <c r="E2393" s="69"/>
      <c r="F2393" s="69"/>
    </row>
    <row r="2394" spans="2:6" s="49" customFormat="1" ht="10.199999999999999">
      <c r="B2394" s="68"/>
      <c r="C2394" s="69"/>
      <c r="D2394" s="69"/>
      <c r="E2394" s="69"/>
      <c r="F2394" s="69"/>
    </row>
    <row r="2395" spans="2:6" s="49" customFormat="1" ht="10.199999999999999">
      <c r="B2395" s="68"/>
      <c r="C2395" s="69"/>
      <c r="D2395" s="69"/>
      <c r="E2395" s="69"/>
      <c r="F2395" s="69"/>
    </row>
    <row r="2396" spans="2:6" s="49" customFormat="1" ht="10.199999999999999">
      <c r="B2396" s="68"/>
      <c r="C2396" s="69"/>
      <c r="D2396" s="69"/>
      <c r="E2396" s="69"/>
      <c r="F2396" s="69"/>
    </row>
    <row r="2397" spans="2:6" s="49" customFormat="1" ht="10.199999999999999">
      <c r="B2397" s="68"/>
      <c r="C2397" s="69"/>
      <c r="D2397" s="69"/>
      <c r="E2397" s="69"/>
      <c r="F2397" s="69"/>
    </row>
    <row r="2398" spans="2:6" s="49" customFormat="1" ht="10.199999999999999">
      <c r="B2398" s="68"/>
      <c r="C2398" s="69"/>
      <c r="D2398" s="69"/>
      <c r="E2398" s="69"/>
      <c r="F2398" s="69"/>
    </row>
    <row r="2399" spans="2:6" s="49" customFormat="1" ht="10.199999999999999">
      <c r="B2399" s="68"/>
      <c r="C2399" s="69"/>
      <c r="D2399" s="69"/>
      <c r="E2399" s="69"/>
      <c r="F2399" s="69"/>
    </row>
    <row r="2400" spans="2:6" s="49" customFormat="1" ht="10.199999999999999">
      <c r="B2400" s="68"/>
      <c r="C2400" s="69"/>
      <c r="D2400" s="69"/>
      <c r="E2400" s="69"/>
      <c r="F2400" s="69"/>
    </row>
    <row r="2401" spans="2:6" s="49" customFormat="1" ht="10.199999999999999">
      <c r="B2401" s="68"/>
      <c r="C2401" s="69"/>
      <c r="D2401" s="69"/>
      <c r="E2401" s="69"/>
      <c r="F2401" s="69"/>
    </row>
    <row r="2402" spans="2:6" s="49" customFormat="1" ht="10.199999999999999">
      <c r="B2402" s="68"/>
      <c r="C2402" s="69"/>
      <c r="D2402" s="69"/>
      <c r="E2402" s="69"/>
      <c r="F2402" s="69"/>
    </row>
    <row r="2403" spans="2:6" s="49" customFormat="1" ht="10.199999999999999">
      <c r="B2403" s="68"/>
      <c r="C2403" s="69"/>
      <c r="D2403" s="69"/>
      <c r="E2403" s="69"/>
      <c r="F2403" s="69"/>
    </row>
    <row r="2404" spans="2:6" s="49" customFormat="1" ht="10.199999999999999">
      <c r="B2404" s="68"/>
      <c r="C2404" s="69"/>
      <c r="D2404" s="69"/>
      <c r="E2404" s="69"/>
      <c r="F2404" s="69"/>
    </row>
    <row r="2405" spans="2:6" s="49" customFormat="1" ht="10.199999999999999">
      <c r="B2405" s="68"/>
      <c r="C2405" s="69"/>
      <c r="D2405" s="69"/>
      <c r="E2405" s="69"/>
      <c r="F2405" s="69"/>
    </row>
    <row r="2406" spans="2:6" s="49" customFormat="1" ht="10.199999999999999">
      <c r="B2406" s="68"/>
      <c r="C2406" s="69"/>
      <c r="D2406" s="69"/>
      <c r="E2406" s="69"/>
      <c r="F2406" s="69"/>
    </row>
    <row r="2407" spans="2:6" s="49" customFormat="1" ht="10.199999999999999">
      <c r="B2407" s="68"/>
      <c r="C2407" s="69"/>
      <c r="D2407" s="69"/>
      <c r="E2407" s="69"/>
      <c r="F2407" s="69"/>
    </row>
    <row r="2408" spans="2:6" s="49" customFormat="1" ht="10.199999999999999">
      <c r="B2408" s="68"/>
      <c r="C2408" s="69"/>
      <c r="D2408" s="69"/>
      <c r="E2408" s="69"/>
      <c r="F2408" s="69"/>
    </row>
    <row r="2409" spans="2:6" s="49" customFormat="1" ht="10.199999999999999">
      <c r="B2409" s="68"/>
      <c r="C2409" s="69"/>
      <c r="D2409" s="69"/>
      <c r="E2409" s="69"/>
      <c r="F2409" s="69"/>
    </row>
    <row r="2410" spans="2:6" s="49" customFormat="1" ht="10.199999999999999">
      <c r="B2410" s="68"/>
      <c r="C2410" s="69"/>
      <c r="D2410" s="69"/>
      <c r="E2410" s="69"/>
      <c r="F2410" s="69"/>
    </row>
    <row r="2411" spans="2:6" s="49" customFormat="1" ht="10.199999999999999">
      <c r="B2411" s="68"/>
      <c r="C2411" s="69"/>
      <c r="D2411" s="69"/>
      <c r="E2411" s="69"/>
      <c r="F2411" s="69"/>
    </row>
    <row r="2412" spans="2:6" s="49" customFormat="1" ht="10.199999999999999">
      <c r="B2412" s="68"/>
      <c r="C2412" s="69"/>
      <c r="D2412" s="69"/>
      <c r="E2412" s="69"/>
      <c r="F2412" s="69"/>
    </row>
    <row r="2413" spans="2:6" s="49" customFormat="1" ht="10.199999999999999">
      <c r="B2413" s="68"/>
      <c r="C2413" s="69"/>
      <c r="D2413" s="69"/>
      <c r="E2413" s="69"/>
      <c r="F2413" s="69"/>
    </row>
    <row r="2414" spans="2:6" s="49" customFormat="1" ht="10.199999999999999">
      <c r="B2414" s="68"/>
      <c r="C2414" s="69"/>
      <c r="D2414" s="69"/>
      <c r="E2414" s="69"/>
      <c r="F2414" s="69"/>
    </row>
    <row r="2415" spans="2:6" s="49" customFormat="1" ht="10.199999999999999">
      <c r="B2415" s="68"/>
      <c r="C2415" s="69"/>
      <c r="D2415" s="69"/>
      <c r="E2415" s="69"/>
      <c r="F2415" s="69"/>
    </row>
    <row r="2416" spans="2:6" s="49" customFormat="1" ht="10.199999999999999">
      <c r="B2416" s="68"/>
      <c r="C2416" s="69"/>
      <c r="D2416" s="69"/>
      <c r="E2416" s="69"/>
      <c r="F2416" s="69"/>
    </row>
    <row r="2417" spans="2:6" s="49" customFormat="1" ht="10.199999999999999">
      <c r="B2417" s="68"/>
      <c r="C2417" s="69"/>
      <c r="D2417" s="69"/>
      <c r="E2417" s="69"/>
      <c r="F2417" s="69"/>
    </row>
    <row r="2418" spans="2:6" s="49" customFormat="1" ht="10.199999999999999">
      <c r="B2418" s="68"/>
      <c r="C2418" s="69"/>
      <c r="D2418" s="69"/>
      <c r="E2418" s="69"/>
      <c r="F2418" s="69"/>
    </row>
    <row r="2419" spans="2:6" s="49" customFormat="1" ht="10.199999999999999">
      <c r="B2419" s="68"/>
      <c r="C2419" s="69"/>
      <c r="D2419" s="69"/>
      <c r="E2419" s="69"/>
      <c r="F2419" s="69"/>
    </row>
    <row r="2420" spans="2:6" s="49" customFormat="1" ht="10.199999999999999">
      <c r="B2420" s="68"/>
      <c r="C2420" s="69"/>
      <c r="D2420" s="69"/>
      <c r="E2420" s="69"/>
      <c r="F2420" s="69"/>
    </row>
    <row r="2421" spans="2:6" s="49" customFormat="1" ht="10.199999999999999">
      <c r="B2421" s="68"/>
      <c r="C2421" s="69"/>
      <c r="D2421" s="69"/>
      <c r="E2421" s="69"/>
      <c r="F2421" s="69"/>
    </row>
    <row r="2422" spans="2:6" s="49" customFormat="1" ht="10.199999999999999">
      <c r="B2422" s="68"/>
      <c r="C2422" s="69"/>
      <c r="D2422" s="69"/>
      <c r="E2422" s="69"/>
      <c r="F2422" s="69"/>
    </row>
    <row r="2423" spans="2:6" s="49" customFormat="1" ht="10.199999999999999">
      <c r="B2423" s="68"/>
      <c r="C2423" s="69"/>
      <c r="D2423" s="69"/>
      <c r="E2423" s="69"/>
      <c r="F2423" s="69"/>
    </row>
    <row r="2424" spans="2:6" s="49" customFormat="1" ht="10.199999999999999">
      <c r="B2424" s="68"/>
      <c r="C2424" s="69"/>
      <c r="D2424" s="69"/>
      <c r="E2424" s="69"/>
      <c r="F2424" s="69"/>
    </row>
    <row r="2425" spans="2:6" s="49" customFormat="1" ht="10.199999999999999">
      <c r="B2425" s="68"/>
      <c r="C2425" s="69"/>
      <c r="D2425" s="69"/>
      <c r="E2425" s="69"/>
      <c r="F2425" s="69"/>
    </row>
    <row r="2426" spans="2:6" s="49" customFormat="1" ht="10.199999999999999">
      <c r="B2426" s="68"/>
      <c r="C2426" s="69"/>
      <c r="D2426" s="69"/>
      <c r="E2426" s="69"/>
      <c r="F2426" s="69"/>
    </row>
    <row r="2427" spans="2:6" s="49" customFormat="1" ht="10.199999999999999">
      <c r="B2427" s="68"/>
      <c r="C2427" s="69"/>
      <c r="D2427" s="69"/>
      <c r="E2427" s="69"/>
      <c r="F2427" s="69"/>
    </row>
    <row r="2428" spans="2:6" s="49" customFormat="1" ht="10.199999999999999">
      <c r="B2428" s="68"/>
      <c r="C2428" s="69"/>
      <c r="D2428" s="69"/>
      <c r="E2428" s="69"/>
      <c r="F2428" s="69"/>
    </row>
    <row r="2429" spans="2:6" s="49" customFormat="1" ht="10.199999999999999">
      <c r="B2429" s="68"/>
      <c r="C2429" s="69"/>
      <c r="D2429" s="69"/>
      <c r="E2429" s="69"/>
      <c r="F2429" s="69"/>
    </row>
    <row r="2430" spans="2:6" s="49" customFormat="1" ht="10.199999999999999">
      <c r="B2430" s="68"/>
      <c r="C2430" s="69"/>
      <c r="D2430" s="69"/>
      <c r="E2430" s="69"/>
      <c r="F2430" s="69"/>
    </row>
    <row r="2431" spans="2:6" s="49" customFormat="1" ht="10.199999999999999">
      <c r="B2431" s="68"/>
      <c r="C2431" s="69"/>
      <c r="D2431" s="69"/>
      <c r="E2431" s="69"/>
      <c r="F2431" s="69"/>
    </row>
    <row r="2432" spans="2:6" s="49" customFormat="1" ht="10.199999999999999">
      <c r="B2432" s="68"/>
      <c r="C2432" s="69"/>
      <c r="D2432" s="69"/>
      <c r="E2432" s="69"/>
      <c r="F2432" s="69"/>
    </row>
    <row r="2433" spans="2:6" s="49" customFormat="1" ht="10.199999999999999">
      <c r="B2433" s="68"/>
      <c r="C2433" s="69"/>
      <c r="D2433" s="69"/>
      <c r="E2433" s="69"/>
      <c r="F2433" s="69"/>
    </row>
    <row r="2434" spans="2:6" s="49" customFormat="1" ht="10.199999999999999">
      <c r="B2434" s="68"/>
      <c r="C2434" s="69"/>
      <c r="D2434" s="69"/>
      <c r="E2434" s="69"/>
      <c r="F2434" s="69"/>
    </row>
    <row r="2435" spans="2:6" s="49" customFormat="1" ht="10.199999999999999">
      <c r="B2435" s="68"/>
      <c r="C2435" s="69"/>
      <c r="D2435" s="69"/>
      <c r="E2435" s="69"/>
      <c r="F2435" s="69"/>
    </row>
    <row r="2436" spans="2:6" s="49" customFormat="1" ht="10.199999999999999">
      <c r="B2436" s="68"/>
      <c r="C2436" s="69"/>
      <c r="D2436" s="69"/>
      <c r="E2436" s="69"/>
      <c r="F2436" s="69"/>
    </row>
    <row r="2437" spans="2:6" s="49" customFormat="1" ht="10.199999999999999">
      <c r="B2437" s="68"/>
      <c r="C2437" s="69"/>
      <c r="D2437" s="69"/>
      <c r="E2437" s="69"/>
      <c r="F2437" s="69"/>
    </row>
    <row r="2438" spans="2:6" s="49" customFormat="1" ht="10.199999999999999">
      <c r="B2438" s="68"/>
      <c r="C2438" s="69"/>
      <c r="D2438" s="69"/>
      <c r="E2438" s="69"/>
      <c r="F2438" s="69"/>
    </row>
    <row r="2439" spans="2:6" s="49" customFormat="1" ht="10.199999999999999">
      <c r="B2439" s="68"/>
      <c r="C2439" s="69"/>
      <c r="D2439" s="69"/>
      <c r="E2439" s="69"/>
      <c r="F2439" s="69"/>
    </row>
    <row r="2440" spans="2:6" s="49" customFormat="1" ht="10.199999999999999">
      <c r="B2440" s="68"/>
      <c r="C2440" s="69"/>
      <c r="D2440" s="69"/>
      <c r="E2440" s="69"/>
      <c r="F2440" s="69"/>
    </row>
    <row r="2441" spans="2:6" s="49" customFormat="1" ht="10.199999999999999">
      <c r="B2441" s="68"/>
      <c r="C2441" s="69"/>
      <c r="D2441" s="69"/>
      <c r="E2441" s="69"/>
      <c r="F2441" s="69"/>
    </row>
    <row r="2442" spans="2:6" s="49" customFormat="1" ht="10.199999999999999">
      <c r="B2442" s="68"/>
      <c r="C2442" s="69"/>
      <c r="D2442" s="69"/>
      <c r="E2442" s="69"/>
      <c r="F2442" s="69"/>
    </row>
    <row r="2443" spans="2:6" s="49" customFormat="1" ht="10.199999999999999">
      <c r="B2443" s="68"/>
      <c r="C2443" s="69"/>
      <c r="D2443" s="69"/>
      <c r="E2443" s="69"/>
      <c r="F2443" s="69"/>
    </row>
    <row r="2444" spans="2:6" s="49" customFormat="1" ht="10.199999999999999">
      <c r="B2444" s="68"/>
      <c r="C2444" s="69"/>
      <c r="D2444" s="69"/>
      <c r="E2444" s="69"/>
      <c r="F2444" s="69"/>
    </row>
    <row r="2445" spans="2:6" s="49" customFormat="1" ht="10.199999999999999">
      <c r="B2445" s="68"/>
      <c r="C2445" s="69"/>
      <c r="D2445" s="69"/>
      <c r="E2445" s="69"/>
      <c r="F2445" s="69"/>
    </row>
    <row r="2446" spans="2:6" s="49" customFormat="1" ht="10.199999999999999">
      <c r="B2446" s="68"/>
      <c r="C2446" s="69"/>
      <c r="D2446" s="69"/>
      <c r="E2446" s="69"/>
      <c r="F2446" s="69"/>
    </row>
    <row r="2447" spans="2:6" s="49" customFormat="1" ht="10.199999999999999">
      <c r="B2447" s="68"/>
      <c r="C2447" s="69"/>
      <c r="D2447" s="69"/>
      <c r="E2447" s="69"/>
      <c r="F2447" s="69"/>
    </row>
    <row r="2448" spans="2:6" s="49" customFormat="1" ht="10.199999999999999">
      <c r="B2448" s="68"/>
      <c r="C2448" s="69"/>
      <c r="D2448" s="69"/>
      <c r="E2448" s="69"/>
      <c r="F2448" s="69"/>
    </row>
    <row r="2449" spans="2:6" s="49" customFormat="1" ht="10.199999999999999">
      <c r="B2449" s="68"/>
      <c r="C2449" s="69"/>
      <c r="D2449" s="69"/>
      <c r="E2449" s="69"/>
      <c r="F2449" s="69"/>
    </row>
    <row r="2450" spans="2:6" s="49" customFormat="1" ht="10.199999999999999">
      <c r="B2450" s="68"/>
      <c r="C2450" s="69"/>
      <c r="D2450" s="69"/>
      <c r="E2450" s="69"/>
      <c r="F2450" s="69"/>
    </row>
    <row r="2451" spans="2:6" s="49" customFormat="1" ht="10.199999999999999">
      <c r="B2451" s="68"/>
      <c r="C2451" s="69"/>
      <c r="D2451" s="69"/>
      <c r="E2451" s="69"/>
      <c r="F2451" s="69"/>
    </row>
    <row r="2452" spans="2:6" s="49" customFormat="1" ht="10.199999999999999">
      <c r="B2452" s="68"/>
      <c r="C2452" s="69"/>
      <c r="D2452" s="69"/>
      <c r="E2452" s="69"/>
      <c r="F2452" s="69"/>
    </row>
    <row r="2453" spans="2:6" s="49" customFormat="1" ht="10.199999999999999">
      <c r="B2453" s="68"/>
      <c r="C2453" s="69"/>
      <c r="D2453" s="69"/>
      <c r="E2453" s="69"/>
      <c r="F2453" s="69"/>
    </row>
    <row r="2454" spans="2:6" s="49" customFormat="1" ht="10.199999999999999">
      <c r="B2454" s="68"/>
      <c r="C2454" s="69"/>
      <c r="D2454" s="69"/>
      <c r="E2454" s="69"/>
      <c r="F2454" s="69"/>
    </row>
    <row r="2455" spans="2:6" s="49" customFormat="1" ht="10.199999999999999">
      <c r="B2455" s="68"/>
      <c r="C2455" s="69"/>
      <c r="D2455" s="69"/>
      <c r="E2455" s="69"/>
      <c r="F2455" s="69"/>
    </row>
    <row r="2456" spans="2:6" s="49" customFormat="1" ht="10.199999999999999">
      <c r="B2456" s="68"/>
      <c r="C2456" s="69"/>
      <c r="D2456" s="69"/>
      <c r="E2456" s="69"/>
      <c r="F2456" s="69"/>
    </row>
    <row r="2457" spans="2:6" s="49" customFormat="1" ht="10.199999999999999">
      <c r="B2457" s="68"/>
      <c r="C2457" s="69"/>
      <c r="D2457" s="69"/>
      <c r="E2457" s="69"/>
      <c r="F2457" s="69"/>
    </row>
    <row r="2458" spans="2:6" s="49" customFormat="1" ht="10.199999999999999">
      <c r="B2458" s="68"/>
      <c r="C2458" s="69"/>
      <c r="D2458" s="69"/>
      <c r="E2458" s="69"/>
      <c r="F2458" s="69"/>
    </row>
    <row r="2459" spans="2:6" s="49" customFormat="1" ht="10.199999999999999">
      <c r="B2459" s="68"/>
      <c r="C2459" s="69"/>
      <c r="D2459" s="69"/>
      <c r="E2459" s="69"/>
      <c r="F2459" s="69"/>
    </row>
    <row r="2460" spans="2:6" s="49" customFormat="1" ht="10.199999999999999">
      <c r="B2460" s="68"/>
      <c r="C2460" s="69"/>
      <c r="D2460" s="69"/>
      <c r="E2460" s="69"/>
      <c r="F2460" s="69"/>
    </row>
    <row r="2461" spans="2:6" s="49" customFormat="1" ht="10.199999999999999">
      <c r="B2461" s="68"/>
      <c r="C2461" s="69"/>
      <c r="D2461" s="69"/>
      <c r="E2461" s="69"/>
      <c r="F2461" s="69"/>
    </row>
    <row r="2462" spans="2:6" s="49" customFormat="1" ht="10.199999999999999">
      <c r="B2462" s="68"/>
      <c r="C2462" s="69"/>
      <c r="D2462" s="69"/>
      <c r="E2462" s="69"/>
      <c r="F2462" s="69"/>
    </row>
    <row r="2463" spans="2:6" s="49" customFormat="1" ht="10.199999999999999">
      <c r="B2463" s="68"/>
      <c r="C2463" s="69"/>
      <c r="D2463" s="69"/>
      <c r="E2463" s="69"/>
      <c r="F2463" s="69"/>
    </row>
    <row r="2464" spans="2:6" s="49" customFormat="1" ht="10.199999999999999">
      <c r="B2464" s="68"/>
      <c r="C2464" s="69"/>
      <c r="D2464" s="69"/>
      <c r="E2464" s="69"/>
      <c r="F2464" s="69"/>
    </row>
    <row r="2465" spans="2:6" s="49" customFormat="1" ht="10.199999999999999">
      <c r="B2465" s="68"/>
      <c r="C2465" s="69"/>
      <c r="D2465" s="69"/>
      <c r="E2465" s="69"/>
      <c r="F2465" s="69"/>
    </row>
    <row r="2466" spans="2:6" s="49" customFormat="1" ht="10.199999999999999">
      <c r="B2466" s="68"/>
      <c r="C2466" s="69"/>
      <c r="D2466" s="69"/>
      <c r="E2466" s="69"/>
      <c r="F2466" s="69"/>
    </row>
    <row r="2467" spans="2:6" s="49" customFormat="1" ht="10.199999999999999">
      <c r="B2467" s="68"/>
      <c r="C2467" s="69"/>
      <c r="D2467" s="69"/>
      <c r="E2467" s="69"/>
      <c r="F2467" s="69"/>
    </row>
    <row r="2468" spans="2:6" s="49" customFormat="1" ht="10.199999999999999">
      <c r="B2468" s="68"/>
      <c r="C2468" s="69"/>
      <c r="D2468" s="69"/>
      <c r="E2468" s="69"/>
      <c r="F2468" s="69"/>
    </row>
    <row r="2469" spans="2:6" s="49" customFormat="1" ht="10.199999999999999">
      <c r="B2469" s="68"/>
      <c r="C2469" s="69"/>
      <c r="D2469" s="69"/>
      <c r="E2469" s="69"/>
      <c r="F2469" s="69"/>
    </row>
    <row r="2470" spans="2:6" s="49" customFormat="1" ht="10.199999999999999">
      <c r="B2470" s="68"/>
      <c r="C2470" s="69"/>
      <c r="D2470" s="69"/>
      <c r="E2470" s="69"/>
      <c r="F2470" s="69"/>
    </row>
    <row r="2471" spans="2:6" s="49" customFormat="1" ht="10.199999999999999">
      <c r="B2471" s="68"/>
      <c r="C2471" s="69"/>
      <c r="D2471" s="69"/>
      <c r="E2471" s="69"/>
      <c r="F2471" s="69"/>
    </row>
    <row r="2472" spans="2:6" s="49" customFormat="1" ht="10.199999999999999">
      <c r="B2472" s="68"/>
      <c r="C2472" s="69"/>
      <c r="D2472" s="69"/>
      <c r="E2472" s="69"/>
      <c r="F2472" s="69"/>
    </row>
    <row r="2473" spans="2:6" s="49" customFormat="1" ht="10.199999999999999">
      <c r="B2473" s="68"/>
      <c r="C2473" s="69"/>
      <c r="D2473" s="69"/>
      <c r="E2473" s="69"/>
      <c r="F2473" s="69"/>
    </row>
    <row r="2474" spans="2:6" s="49" customFormat="1" ht="10.199999999999999">
      <c r="B2474" s="68"/>
      <c r="C2474" s="69"/>
      <c r="D2474" s="69"/>
      <c r="E2474" s="69"/>
      <c r="F2474" s="69"/>
    </row>
    <row r="2475" spans="2:6" s="49" customFormat="1" ht="10.199999999999999">
      <c r="B2475" s="68"/>
      <c r="C2475" s="69"/>
      <c r="D2475" s="69"/>
      <c r="E2475" s="69"/>
      <c r="F2475" s="69"/>
    </row>
    <row r="2476" spans="2:6" s="49" customFormat="1" ht="10.199999999999999">
      <c r="B2476" s="68"/>
      <c r="C2476" s="69"/>
      <c r="D2476" s="69"/>
      <c r="E2476" s="69"/>
      <c r="F2476" s="69"/>
    </row>
    <row r="2477" spans="2:6" s="49" customFormat="1" ht="10.199999999999999">
      <c r="B2477" s="68"/>
      <c r="C2477" s="69"/>
      <c r="D2477" s="69"/>
      <c r="E2477" s="69"/>
      <c r="F2477" s="69"/>
    </row>
    <row r="2478" spans="2:6" s="49" customFormat="1" ht="10.199999999999999">
      <c r="B2478" s="68"/>
      <c r="C2478" s="69"/>
      <c r="D2478" s="69"/>
      <c r="E2478" s="69"/>
      <c r="F2478" s="69"/>
    </row>
    <row r="2479" spans="2:6" s="49" customFormat="1" ht="10.199999999999999">
      <c r="B2479" s="68"/>
      <c r="C2479" s="69"/>
      <c r="D2479" s="69"/>
      <c r="E2479" s="69"/>
      <c r="F2479" s="69"/>
    </row>
    <row r="2480" spans="2:6" s="49" customFormat="1" ht="10.199999999999999">
      <c r="B2480" s="68"/>
      <c r="C2480" s="69"/>
      <c r="D2480" s="69"/>
      <c r="E2480" s="69"/>
      <c r="F2480" s="69"/>
    </row>
    <row r="2481" spans="2:6" s="49" customFormat="1" ht="10.199999999999999">
      <c r="B2481" s="68"/>
      <c r="C2481" s="69"/>
      <c r="D2481" s="69"/>
      <c r="E2481" s="69"/>
      <c r="F2481" s="69"/>
    </row>
    <row r="2482" spans="2:6" s="49" customFormat="1" ht="10.199999999999999">
      <c r="B2482" s="68"/>
      <c r="C2482" s="69"/>
      <c r="D2482" s="69"/>
      <c r="E2482" s="69"/>
      <c r="F2482" s="69"/>
    </row>
    <row r="2483" spans="2:6" s="49" customFormat="1" ht="10.199999999999999">
      <c r="B2483" s="68"/>
      <c r="C2483" s="69"/>
      <c r="D2483" s="69"/>
      <c r="E2483" s="69"/>
      <c r="F2483" s="69"/>
    </row>
    <row r="2484" spans="2:6" s="49" customFormat="1" ht="10.199999999999999">
      <c r="B2484" s="68"/>
      <c r="C2484" s="69"/>
      <c r="D2484" s="69"/>
      <c r="E2484" s="69"/>
      <c r="F2484" s="69"/>
    </row>
    <row r="2485" spans="2:6" s="49" customFormat="1" ht="10.199999999999999">
      <c r="B2485" s="68"/>
      <c r="C2485" s="69"/>
      <c r="D2485" s="69"/>
      <c r="E2485" s="69"/>
      <c r="F2485" s="69"/>
    </row>
    <row r="2486" spans="2:6" s="49" customFormat="1" ht="10.199999999999999">
      <c r="B2486" s="68"/>
      <c r="C2486" s="69"/>
      <c r="D2486" s="69"/>
      <c r="E2486" s="69"/>
      <c r="F2486" s="69"/>
    </row>
    <row r="2487" spans="2:6" s="49" customFormat="1" ht="10.199999999999999">
      <c r="B2487" s="68"/>
      <c r="C2487" s="69"/>
      <c r="D2487" s="69"/>
      <c r="E2487" s="69"/>
      <c r="F2487" s="69"/>
    </row>
    <row r="2488" spans="2:6" s="49" customFormat="1" ht="10.199999999999999">
      <c r="B2488" s="68"/>
      <c r="C2488" s="69"/>
      <c r="D2488" s="69"/>
      <c r="E2488" s="69"/>
      <c r="F2488" s="69"/>
    </row>
    <row r="2489" spans="2:6" s="49" customFormat="1" ht="10.199999999999999">
      <c r="B2489" s="68"/>
      <c r="C2489" s="69"/>
      <c r="D2489" s="69"/>
      <c r="E2489" s="69"/>
      <c r="F2489" s="69"/>
    </row>
    <row r="2490" spans="2:6" s="49" customFormat="1" ht="10.199999999999999">
      <c r="B2490" s="68"/>
      <c r="C2490" s="69"/>
      <c r="D2490" s="69"/>
      <c r="E2490" s="69"/>
      <c r="F2490" s="69"/>
    </row>
    <row r="2491" spans="2:6" s="49" customFormat="1" ht="10.199999999999999">
      <c r="B2491" s="68"/>
      <c r="C2491" s="69"/>
      <c r="D2491" s="69"/>
      <c r="E2491" s="69"/>
      <c r="F2491" s="69"/>
    </row>
    <row r="2492" spans="2:6" s="49" customFormat="1" ht="10.199999999999999">
      <c r="B2492" s="68"/>
      <c r="C2492" s="69"/>
      <c r="D2492" s="69"/>
      <c r="E2492" s="69"/>
      <c r="F2492" s="69"/>
    </row>
    <row r="2493" spans="2:6" s="49" customFormat="1" ht="10.199999999999999">
      <c r="B2493" s="68"/>
      <c r="C2493" s="69"/>
      <c r="D2493" s="69"/>
      <c r="E2493" s="69"/>
      <c r="F2493" s="69"/>
    </row>
    <row r="2494" spans="2:6" s="49" customFormat="1" ht="10.199999999999999">
      <c r="B2494" s="68"/>
      <c r="C2494" s="69"/>
      <c r="D2494" s="69"/>
      <c r="E2494" s="69"/>
      <c r="F2494" s="69"/>
    </row>
    <row r="2495" spans="2:6" s="49" customFormat="1" ht="10.199999999999999">
      <c r="B2495" s="68"/>
      <c r="C2495" s="69"/>
      <c r="D2495" s="69"/>
      <c r="E2495" s="69"/>
      <c r="F2495" s="69"/>
    </row>
    <row r="2496" spans="2:6" s="49" customFormat="1" ht="10.199999999999999">
      <c r="B2496" s="68"/>
      <c r="C2496" s="69"/>
      <c r="D2496" s="69"/>
      <c r="E2496" s="69"/>
      <c r="F2496" s="69"/>
    </row>
    <row r="2497" spans="2:6" s="49" customFormat="1" ht="10.199999999999999">
      <c r="B2497" s="68"/>
      <c r="C2497" s="69"/>
      <c r="D2497" s="69"/>
      <c r="E2497" s="69"/>
      <c r="F2497" s="69"/>
    </row>
    <row r="2498" spans="2:6" s="49" customFormat="1" ht="10.199999999999999">
      <c r="B2498" s="68"/>
      <c r="C2498" s="69"/>
      <c r="D2498" s="69"/>
      <c r="E2498" s="69"/>
      <c r="F2498" s="69"/>
    </row>
    <row r="2499" spans="2:6" s="49" customFormat="1" ht="10.199999999999999">
      <c r="B2499" s="68"/>
      <c r="C2499" s="69"/>
      <c r="D2499" s="69"/>
      <c r="E2499" s="69"/>
      <c r="F2499" s="69"/>
    </row>
    <row r="2500" spans="2:6" s="49" customFormat="1" ht="10.199999999999999">
      <c r="B2500" s="68"/>
      <c r="C2500" s="69"/>
      <c r="D2500" s="69"/>
      <c r="E2500" s="69"/>
      <c r="F2500" s="69"/>
    </row>
    <row r="2501" spans="2:6" s="49" customFormat="1" ht="10.199999999999999">
      <c r="B2501" s="68"/>
      <c r="C2501" s="69"/>
      <c r="D2501" s="69"/>
      <c r="E2501" s="69"/>
      <c r="F2501" s="69"/>
    </row>
    <row r="2502" spans="2:6" s="49" customFormat="1" ht="10.199999999999999">
      <c r="B2502" s="68"/>
      <c r="C2502" s="69"/>
      <c r="D2502" s="69"/>
      <c r="E2502" s="69"/>
      <c r="F2502" s="69"/>
    </row>
    <row r="2503" spans="2:6" s="49" customFormat="1" ht="10.199999999999999">
      <c r="B2503" s="68"/>
      <c r="C2503" s="69"/>
      <c r="D2503" s="69"/>
      <c r="E2503" s="69"/>
      <c r="F2503" s="69"/>
    </row>
    <row r="2504" spans="2:6" s="49" customFormat="1" ht="10.199999999999999">
      <c r="B2504" s="68"/>
      <c r="C2504" s="69"/>
      <c r="D2504" s="69"/>
      <c r="E2504" s="69"/>
      <c r="F2504" s="69"/>
    </row>
    <row r="2505" spans="2:6" s="49" customFormat="1" ht="10.199999999999999">
      <c r="B2505" s="68"/>
      <c r="C2505" s="69"/>
      <c r="D2505" s="69"/>
      <c r="E2505" s="69"/>
      <c r="F2505" s="69"/>
    </row>
    <row r="2506" spans="2:6" s="49" customFormat="1" ht="10.199999999999999">
      <c r="B2506" s="68"/>
      <c r="C2506" s="69"/>
      <c r="D2506" s="69"/>
      <c r="E2506" s="69"/>
      <c r="F2506" s="69"/>
    </row>
    <row r="2507" spans="2:6" s="49" customFormat="1" ht="10.199999999999999">
      <c r="B2507" s="68"/>
      <c r="C2507" s="69"/>
      <c r="D2507" s="69"/>
      <c r="E2507" s="69"/>
      <c r="F2507" s="69"/>
    </row>
    <row r="2508" spans="2:6" s="49" customFormat="1" ht="10.199999999999999">
      <c r="B2508" s="68"/>
      <c r="C2508" s="69"/>
      <c r="D2508" s="69"/>
      <c r="E2508" s="69"/>
      <c r="F2508" s="69"/>
    </row>
    <row r="2509" spans="2:6" s="49" customFormat="1" ht="10.199999999999999">
      <c r="B2509" s="68"/>
      <c r="C2509" s="69"/>
      <c r="D2509" s="69"/>
      <c r="E2509" s="69"/>
      <c r="F2509" s="69"/>
    </row>
    <row r="2510" spans="2:6" s="49" customFormat="1" ht="10.199999999999999">
      <c r="B2510" s="68"/>
      <c r="C2510" s="69"/>
      <c r="D2510" s="69"/>
      <c r="E2510" s="69"/>
      <c r="F2510" s="69"/>
    </row>
    <row r="2511" spans="2:6" s="49" customFormat="1" ht="10.199999999999999">
      <c r="B2511" s="68"/>
      <c r="C2511" s="69"/>
      <c r="D2511" s="69"/>
      <c r="E2511" s="69"/>
      <c r="F2511" s="69"/>
    </row>
    <row r="2512" spans="2:6" s="49" customFormat="1" ht="10.199999999999999">
      <c r="B2512" s="68"/>
      <c r="C2512" s="69"/>
      <c r="D2512" s="69"/>
      <c r="E2512" s="69"/>
      <c r="F2512" s="69"/>
    </row>
    <row r="2513" spans="2:6" s="49" customFormat="1" ht="10.199999999999999">
      <c r="B2513" s="68"/>
      <c r="C2513" s="69"/>
      <c r="D2513" s="69"/>
      <c r="E2513" s="69"/>
      <c r="F2513" s="69"/>
    </row>
    <row r="2514" spans="2:6" s="49" customFormat="1" ht="10.199999999999999">
      <c r="B2514" s="68"/>
      <c r="C2514" s="69"/>
      <c r="D2514" s="69"/>
      <c r="E2514" s="69"/>
      <c r="F2514" s="69"/>
    </row>
    <row r="2515" spans="2:6" s="49" customFormat="1" ht="10.199999999999999">
      <c r="B2515" s="68"/>
      <c r="C2515" s="69"/>
      <c r="D2515" s="69"/>
      <c r="E2515" s="69"/>
      <c r="F2515" s="69"/>
    </row>
    <row r="2516" spans="2:6" s="49" customFormat="1" ht="10.199999999999999">
      <c r="B2516" s="68"/>
      <c r="C2516" s="69"/>
      <c r="D2516" s="69"/>
      <c r="E2516" s="69"/>
      <c r="F2516" s="69"/>
    </row>
    <row r="2517" spans="2:6" s="49" customFormat="1" ht="10.199999999999999">
      <c r="B2517" s="68"/>
      <c r="C2517" s="69"/>
      <c r="D2517" s="69"/>
      <c r="E2517" s="69"/>
      <c r="F2517" s="69"/>
    </row>
    <row r="2518" spans="2:6" s="49" customFormat="1" ht="10.199999999999999">
      <c r="B2518" s="68"/>
      <c r="C2518" s="69"/>
      <c r="D2518" s="69"/>
      <c r="E2518" s="69"/>
      <c r="F2518" s="69"/>
    </row>
    <row r="2519" spans="2:6" s="49" customFormat="1" ht="10.199999999999999">
      <c r="B2519" s="68"/>
      <c r="C2519" s="69"/>
      <c r="D2519" s="69"/>
      <c r="E2519" s="69"/>
      <c r="F2519" s="69"/>
    </row>
    <row r="2520" spans="2:6" s="49" customFormat="1" ht="10.199999999999999">
      <c r="B2520" s="68"/>
      <c r="C2520" s="69"/>
      <c r="D2520" s="69"/>
      <c r="E2520" s="69"/>
      <c r="F2520" s="69"/>
    </row>
    <row r="2521" spans="2:6" s="49" customFormat="1" ht="10.199999999999999">
      <c r="B2521" s="68"/>
      <c r="C2521" s="69"/>
      <c r="D2521" s="69"/>
      <c r="E2521" s="69"/>
      <c r="F2521" s="69"/>
    </row>
    <row r="2522" spans="2:6" s="49" customFormat="1" ht="10.199999999999999">
      <c r="B2522" s="68"/>
      <c r="C2522" s="69"/>
      <c r="D2522" s="69"/>
      <c r="E2522" s="69"/>
      <c r="F2522" s="69"/>
    </row>
    <row r="2523" spans="2:6" s="49" customFormat="1" ht="10.199999999999999">
      <c r="B2523" s="68"/>
      <c r="C2523" s="69"/>
      <c r="D2523" s="69"/>
      <c r="E2523" s="69"/>
      <c r="F2523" s="69"/>
    </row>
    <row r="2524" spans="2:6" s="49" customFormat="1" ht="10.199999999999999">
      <c r="B2524" s="68"/>
      <c r="C2524" s="69"/>
      <c r="D2524" s="69"/>
      <c r="E2524" s="69"/>
      <c r="F2524" s="69"/>
    </row>
    <row r="2525" spans="2:6" s="49" customFormat="1" ht="10.199999999999999">
      <c r="B2525" s="68"/>
      <c r="C2525" s="69"/>
      <c r="D2525" s="69"/>
      <c r="E2525" s="69"/>
      <c r="F2525" s="69"/>
    </row>
    <row r="2526" spans="2:6" s="49" customFormat="1" ht="10.199999999999999">
      <c r="B2526" s="68"/>
      <c r="C2526" s="69"/>
      <c r="D2526" s="69"/>
      <c r="E2526" s="69"/>
      <c r="F2526" s="69"/>
    </row>
    <row r="2527" spans="2:6" s="49" customFormat="1" ht="10.199999999999999">
      <c r="B2527" s="68"/>
      <c r="C2527" s="69"/>
      <c r="D2527" s="69"/>
      <c r="E2527" s="69"/>
      <c r="F2527" s="69"/>
    </row>
    <row r="2528" spans="2:6" s="49" customFormat="1" ht="10.199999999999999">
      <c r="B2528" s="68"/>
      <c r="C2528" s="69"/>
      <c r="D2528" s="69"/>
      <c r="E2528" s="69"/>
      <c r="F2528" s="69"/>
    </row>
    <row r="2529" spans="2:6" s="49" customFormat="1" ht="10.199999999999999">
      <c r="B2529" s="68"/>
      <c r="C2529" s="69"/>
      <c r="D2529" s="69"/>
      <c r="E2529" s="69"/>
      <c r="F2529" s="69"/>
    </row>
    <row r="2530" spans="2:6" s="49" customFormat="1" ht="10.199999999999999">
      <c r="B2530" s="68"/>
      <c r="C2530" s="69"/>
      <c r="D2530" s="69"/>
      <c r="E2530" s="69"/>
      <c r="F2530" s="69"/>
    </row>
    <row r="2531" spans="2:6" s="49" customFormat="1" ht="10.199999999999999">
      <c r="B2531" s="68"/>
      <c r="C2531" s="69"/>
      <c r="D2531" s="69"/>
      <c r="E2531" s="69"/>
      <c r="F2531" s="69"/>
    </row>
    <row r="2532" spans="2:6" s="49" customFormat="1" ht="10.199999999999999">
      <c r="B2532" s="68"/>
      <c r="C2532" s="69"/>
      <c r="D2532" s="69"/>
      <c r="E2532" s="69"/>
      <c r="F2532" s="69"/>
    </row>
    <row r="2533" spans="2:6" s="49" customFormat="1" ht="10.199999999999999">
      <c r="B2533" s="68"/>
      <c r="C2533" s="69"/>
      <c r="D2533" s="69"/>
      <c r="E2533" s="69"/>
      <c r="F2533" s="69"/>
    </row>
    <row r="2534" spans="2:6" s="49" customFormat="1" ht="10.199999999999999">
      <c r="B2534" s="68"/>
      <c r="C2534" s="69"/>
      <c r="D2534" s="69"/>
      <c r="E2534" s="69"/>
      <c r="F2534" s="69"/>
    </row>
  </sheetData>
  <mergeCells count="8">
    <mergeCell ref="A5:F5"/>
    <mergeCell ref="A6:F6"/>
    <mergeCell ref="A110:A112"/>
    <mergeCell ref="B110:B112"/>
    <mergeCell ref="A8:A10"/>
    <mergeCell ref="B8:B10"/>
    <mergeCell ref="A107:F107"/>
    <mergeCell ref="A108:F108"/>
  </mergeCells>
  <printOptions horizontalCentered="1"/>
  <pageMargins left="0.39370078740157483" right="0.23622047244094491" top="0.39370078740157483" bottom="0.39370078740157483" header="0.51181102362204722" footer="0.51181102362204722"/>
  <pageSetup paperSize="9" scale="59" fitToHeight="3" orientation="portrait" r:id="rId1"/>
  <headerFooter differentOddEven="1" differentFirst="1" alignWithMargins="0"/>
  <rowBreaks count="1" manualBreakCount="1">
    <brk id="10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BS</vt:lpstr>
      <vt:lpstr>P&amp;L</vt:lpstr>
      <vt:lpstr>BS!Yazdırma_Alanı</vt:lpstr>
      <vt:lpstr>'P&amp;L'!Yazdırma_Alanı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Orhan İldeniz Bekaslan (Aksigorta)</dc:creator>
  <cp:keywords>GENEL , KVKK - Genel Nitelikli</cp:keywords>
  <cp:lastModifiedBy>Gökalp Dereli (Aksigorta)</cp:lastModifiedBy>
  <cp:lastPrinted>2020-07-27T16:40:49Z</cp:lastPrinted>
  <dcterms:created xsi:type="dcterms:W3CDTF">2015-02-11T06:37:16Z</dcterms:created>
  <dcterms:modified xsi:type="dcterms:W3CDTF">2020-07-27T16:41:26Z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TitusGUID">
    <vt:lpwstr>d6e04c42-93e7-4048-8850-0e4ea3ee0384</vt:lpwstr>
  </property>
  <property fmtid="{D5CDD505-2E9C-101B-9397-08002B2CF9AE}" pid="4" name="KVKK">
    <vt:lpwstr>KG-fb8ace1c</vt:lpwstr>
  </property>
  <property fmtid="{D5CDD505-2E9C-101B-9397-08002B2CF9AE}" pid="5" name="Classification">
    <vt:lpwstr>Ge-889c2724</vt:lpwstr>
  </property>
</Properties>
</file>